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/>
  </bookViews>
  <sheets>
    <sheet name="Raport" sheetId="1" r:id="rId1"/>
    <sheet name="Judeţe" sheetId="2" r:id="rId2"/>
    <sheet name="Regiuni" sheetId="4" r:id="rId3"/>
    <sheet name="Domenii" sheetId="3" r:id="rId4"/>
    <sheet name="Propuneri" sheetId="5" r:id="rId5"/>
  </sheets>
  <definedNames>
    <definedName name="_xlnm.Print_Area" localSheetId="4">Propuneri!$A$3:$D$20</definedName>
  </definedNames>
  <calcPr calcId="125725"/>
</workbook>
</file>

<file path=xl/calcChain.xml><?xml version="1.0" encoding="utf-8"?>
<calcChain xmlns="http://schemas.openxmlformats.org/spreadsheetml/2006/main">
  <c r="C8" i="1"/>
  <c r="C7"/>
</calcChain>
</file>

<file path=xl/comments1.xml><?xml version="1.0" encoding="utf-8"?>
<comments xmlns="http://schemas.openxmlformats.org/spreadsheetml/2006/main">
  <authors>
    <author>ionel.vida</author>
  </authors>
  <commentList>
    <comment ref="A42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 .
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 .</t>
        </r>
      </text>
    </comment>
    <comment ref="A50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54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58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62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66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70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  <comment ref="A74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
</t>
        </r>
      </text>
    </comment>
    <comment ref="A78" authorId="0">
      <text>
        <r>
          <rPr>
            <b/>
            <sz val="8"/>
            <color indexed="81"/>
            <rFont val="Tahoma"/>
            <family val="2"/>
          </rPr>
          <t>Observatii :</t>
        </r>
        <r>
          <rPr>
            <sz val="8"/>
            <color indexed="81"/>
            <rFont val="Tahoma"/>
          </rPr>
          <t xml:space="preserve">
Enumeraţi codurile de tematici pentru care aveţi cursanţi, separate prin virgulă.</t>
        </r>
      </text>
    </comment>
  </commentList>
</comments>
</file>

<file path=xl/comments2.xml><?xml version="1.0" encoding="utf-8"?>
<comments xmlns="http://schemas.openxmlformats.org/spreadsheetml/2006/main">
  <authors>
    <author>ionel.vida</author>
  </authors>
  <commentList>
    <comment ref="B15" authorId="0">
      <text>
        <r>
          <rPr>
            <sz val="8"/>
            <color indexed="81"/>
            <rFont val="Tahoma"/>
          </rPr>
          <t>Vă rugăm introduceţi  propunerea dumneavoastră pentru un nou domeniu
(dacă aveţi).</t>
        </r>
      </text>
    </comment>
    <comment ref="D2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2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3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D3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B3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3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 dumneavoastră.</t>
        </r>
      </text>
    </comment>
    <comment ref="B3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3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3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3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3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3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3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3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4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4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4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4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1" authorId="0">
      <text>
        <r>
          <rPr>
            <sz val="8"/>
            <color indexed="81"/>
            <rFont val="Tahoma"/>
          </rPr>
          <t xml:space="preserve">Vă rugăm introduceţi nr. total de funcţionari publici, prinşi la această tematică, din unitatea
dumneavoastră.
</t>
        </r>
      </text>
    </comment>
    <comment ref="D5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5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59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5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60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6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61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6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6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6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6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6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6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7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8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8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8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8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8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8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8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8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8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87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8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88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8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89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8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9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9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9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9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0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1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11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1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1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1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1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1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1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1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1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1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2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3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3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3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33" authorId="0">
      <text>
        <r>
          <rPr>
            <sz val="8"/>
            <color indexed="81"/>
            <rFont val="Tahoma"/>
          </rPr>
          <t xml:space="preserve">Vă rugăm introduceţi propunerea dumneavoastră pentru o noua tematică 
(dacă aveţi).
</t>
        </r>
      </text>
    </comment>
    <comment ref="D13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3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3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3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3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3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3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37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3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4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5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5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5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5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5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5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5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5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5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5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57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5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58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5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6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6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6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6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6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7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8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8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8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8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8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8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8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8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8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8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18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18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19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0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1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1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1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1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1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1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1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1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1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1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1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1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2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2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2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2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2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3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1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4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5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36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3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4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4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4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4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4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5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6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7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D258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59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59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60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60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61" authorId="0">
      <text>
        <r>
          <rPr>
            <sz val="8"/>
            <color indexed="81"/>
            <rFont val="Tahoma"/>
            <family val="2"/>
          </rPr>
          <t>Vă rugăm introduceţi propunerea dumneavoastră pentru o noua tematică 
(dacă aveţi).</t>
        </r>
      </text>
    </comment>
    <comment ref="D261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62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62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  <comment ref="B263" authorId="0">
      <text>
        <r>
          <rPr>
            <sz val="8"/>
            <color indexed="81"/>
            <rFont val="Tahoma"/>
          </rPr>
          <t>Vă rugăm introduceţi propunerea dumneavoastră pentru o noua tematică 
(dacă aveţi).</t>
        </r>
      </text>
    </comment>
    <comment ref="D263" authorId="0">
      <text>
        <r>
          <rPr>
            <sz val="8"/>
            <color indexed="81"/>
            <rFont val="Tahoma"/>
          </rPr>
          <t>Vă rugăm introduceţi nr. total de funcţionari publici, prinşi la această tematică, din unitatea
dumneavoastră.</t>
        </r>
      </text>
    </comment>
  </commentList>
</comments>
</file>

<file path=xl/sharedStrings.xml><?xml version="1.0" encoding="utf-8"?>
<sst xmlns="http://schemas.openxmlformats.org/spreadsheetml/2006/main" count="863" uniqueCount="528">
  <si>
    <t>de conducere</t>
  </si>
  <si>
    <t>specifice</t>
  </si>
  <si>
    <t>Cod</t>
  </si>
  <si>
    <t>judeţ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</si>
  <si>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</si>
  <si>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</si>
  <si>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</si>
  <si>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</si>
  <si>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</si>
  <si>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</si>
  <si>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</si>
  <si>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</si>
  <si>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 xml:space="preserve">Brăila </t>
  </si>
  <si>
    <t>Buzău</t>
  </si>
  <si>
    <t>Caraş Severin</t>
  </si>
  <si>
    <t>Cluj</t>
  </si>
  <si>
    <t xml:space="preserve">Constanţa 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</si>
  <si>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</si>
  <si>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</si>
  <si>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</si>
  <si>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</si>
  <si>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</si>
  <si>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</si>
  <si>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</si>
  <si>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</si>
  <si>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</si>
  <si>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Giurgiu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</si>
  <si>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</si>
  <si>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</si>
  <si>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</si>
  <si>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</si>
  <si>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</si>
  <si>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</si>
  <si>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</si>
  <si>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</si>
  <si>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 xml:space="preserve">Sibiu </t>
  </si>
  <si>
    <t>Suceava</t>
  </si>
  <si>
    <t>Teleorman</t>
  </si>
  <si>
    <t>Timiş</t>
  </si>
  <si>
    <t>Tulcea</t>
  </si>
  <si>
    <t>Vaslui</t>
  </si>
  <si>
    <t>Vâlcea</t>
  </si>
  <si>
    <t>Vrancea</t>
  </si>
  <si>
    <t>Călăraşi</t>
  </si>
  <si>
    <t xml:space="preserve"> </t>
  </si>
  <si>
    <t>Transparenţa decizională şi liberul acces la informaţii de interes public</t>
  </si>
  <si>
    <t>Gestionarea informaţiilor clasificate</t>
  </si>
  <si>
    <t>Accesarea şi utilizarea instrumentelor / fondurilor structurale</t>
  </si>
  <si>
    <t>Implementarea proiectelor finanţate din instrumente / fonduri structurale</t>
  </si>
  <si>
    <t>Evaluarea şi selecţia propunerilor de finanţare</t>
  </si>
  <si>
    <t>DENUMIRE DOMENIU</t>
  </si>
  <si>
    <t xml:space="preserve"> Fonduri alocate             </t>
  </si>
  <si>
    <t xml:space="preserve">                             2. Alte surse :</t>
  </si>
  <si>
    <t>Nord - Est</t>
  </si>
  <si>
    <t>Sud - Est</t>
  </si>
  <si>
    <t>Nord - Vest</t>
  </si>
  <si>
    <t xml:space="preserve"> Informaţii privind includerea de măsuri</t>
  </si>
  <si>
    <t xml:space="preserve"> privind perfecţionarea profesională a</t>
  </si>
  <si>
    <t xml:space="preserve">                             1. De la bugetul autorităţii sau instituţiei publice :</t>
  </si>
  <si>
    <t xml:space="preserve"> Gradul de corelare dintre planificarea aprobată, măsurile efectiv implementate si rezultatele</t>
  </si>
  <si>
    <t xml:space="preserve"> Propunerile de imbunătăţire a sistemului de formare profesională a funcţionarilor publici la nivelul</t>
  </si>
  <si>
    <t>Inalţi funcţionari publici</t>
  </si>
  <si>
    <t>de execuţie</t>
  </si>
  <si>
    <t>CODIFICARE JUDEŢE</t>
  </si>
  <si>
    <t>Bucureşti - Ilfov</t>
  </si>
  <si>
    <t>DOMENII  DE  PERFECŢIONARE</t>
  </si>
  <si>
    <t xml:space="preserve">DEZVOLTARE ANALITICĂ DOMENII DE PERFECŢIONARE </t>
  </si>
  <si>
    <t xml:space="preserve">                         </t>
  </si>
  <si>
    <t xml:space="preserve">                            </t>
  </si>
  <si>
    <t>1.</t>
  </si>
  <si>
    <t>Arhitectură şi urbanism</t>
  </si>
  <si>
    <t>2.</t>
  </si>
  <si>
    <t>3.</t>
  </si>
  <si>
    <t>Dezvoltare personală</t>
  </si>
  <si>
    <t>4.</t>
  </si>
  <si>
    <t>Dezvoltare regională durabilă</t>
  </si>
  <si>
    <t>5.</t>
  </si>
  <si>
    <t>Gestionarea fondurilor externe</t>
  </si>
  <si>
    <t>6.</t>
  </si>
  <si>
    <t>7.</t>
  </si>
  <si>
    <t>Management</t>
  </si>
  <si>
    <t>8.</t>
  </si>
  <si>
    <t>Politici şi afaceri europene</t>
  </si>
  <si>
    <t>9.</t>
  </si>
  <si>
    <t>Resurse şi servicii publice</t>
  </si>
  <si>
    <t>10.</t>
  </si>
  <si>
    <t>11.</t>
  </si>
  <si>
    <t>Administrarea teritoriului</t>
  </si>
  <si>
    <t>Amenajarea şi planificarea peisajului</t>
  </si>
  <si>
    <t>Arhitectura peisajului</t>
  </si>
  <si>
    <t>Autorizarea lucrărilor de construcţii</t>
  </si>
  <si>
    <t>Conservare şi restaurare arhitecturală</t>
  </si>
  <si>
    <t>Management urban</t>
  </si>
  <si>
    <t>Proiectare şi planificare urbană</t>
  </si>
  <si>
    <t>Comunicare si transparenţă decizională</t>
  </si>
  <si>
    <t>IT&amp;C - Tehnologia Informaţiei şi Telecomunicaţiilor</t>
  </si>
  <si>
    <t>Drept şi legislaţie comunitară</t>
  </si>
  <si>
    <t>Domeniul : 1.  ARHITECTURĂ ŞI URBANISM</t>
  </si>
  <si>
    <t>Amenajarea teritoriului şi urbanism</t>
  </si>
  <si>
    <t>Verificarea execuţiei lucrărilor de construcţii, intreţinere şi reparaţii</t>
  </si>
  <si>
    <t>Comunicare publică şi mass-media</t>
  </si>
  <si>
    <t>Etică şi integritate</t>
  </si>
  <si>
    <t>Gestionarea documentelor unei instituţii publice</t>
  </si>
  <si>
    <t>Marketingul serviciilor publice</t>
  </si>
  <si>
    <t>Domeniul :  2.  COMUNICARE  ŞI TRANSPARENŢĂ DECIZIONALĂ</t>
  </si>
  <si>
    <t>Comunicare intra şi interinstituţională in entităţile publice</t>
  </si>
  <si>
    <t>Comunicare interpersonală in cadrul entităţilor publice</t>
  </si>
  <si>
    <t>Comunicare şi relaţii publice</t>
  </si>
  <si>
    <t>Comunicare in limbi străine pentru administraţia publică</t>
  </si>
  <si>
    <t>Imaginea şi relaţiile publice instituţionale</t>
  </si>
  <si>
    <t>Medierea şi negocierea in administraţia publică</t>
  </si>
  <si>
    <t>Relaţii europene şi internaţionale</t>
  </si>
  <si>
    <t>Comportament şi conduită publică</t>
  </si>
  <si>
    <t>Inovaţie şi creativitate</t>
  </si>
  <si>
    <t>Managementul competenţelor</t>
  </si>
  <si>
    <t>Managementul stresului</t>
  </si>
  <si>
    <t>Managementul timpului</t>
  </si>
  <si>
    <t>Tehnici de motivare</t>
  </si>
  <si>
    <t>Domeniul : 3.  DEZVOLTARE PERSONALĂ</t>
  </si>
  <si>
    <t>Coaching-ul - instrument al managementului public modern</t>
  </si>
  <si>
    <t>Dezvoltare abilităţi şi aptitudini</t>
  </si>
  <si>
    <t>Formare formatori</t>
  </si>
  <si>
    <t>Gandire pozitivă</t>
  </si>
  <si>
    <t>Inteligenţă socială şi emotională</t>
  </si>
  <si>
    <t>Mentoring ( asistenţă profesională in dezvoltarea carierei )</t>
  </si>
  <si>
    <t>Motivarea  personalului</t>
  </si>
  <si>
    <t>Programarea neuro - lingvistică</t>
  </si>
  <si>
    <t xml:space="preserve">Tehnici şi programe de dezvoltare personală </t>
  </si>
  <si>
    <t>Audit energetic</t>
  </si>
  <si>
    <t>Dezvoltarea durabilă locală</t>
  </si>
  <si>
    <t>Ecologia şi protecţia mediului</t>
  </si>
  <si>
    <t>Ingineria dezvoltării durabile</t>
  </si>
  <si>
    <t>Managementul energetic</t>
  </si>
  <si>
    <t>Managementul mediului</t>
  </si>
  <si>
    <t>Protecţia ecosistemelor</t>
  </si>
  <si>
    <t>Reconstrucţia ecologică</t>
  </si>
  <si>
    <t>Protecţia mediului</t>
  </si>
  <si>
    <t>Domeniul :  4.   DEZVOLTARE REGIONALĂ DURABILĂ</t>
  </si>
  <si>
    <t>Gestionarea durabilă a domeniului public sau privat al UAT</t>
  </si>
  <si>
    <t>Dezvoltarea urbană</t>
  </si>
  <si>
    <t>Investiţii şi administrarea patrimoniului</t>
  </si>
  <si>
    <t>Managementul dezvoltării durabile</t>
  </si>
  <si>
    <t>Auditul fondurilor structurale</t>
  </si>
  <si>
    <t>Certificarea cheltuielilor</t>
  </si>
  <si>
    <t>Implementare proiecte</t>
  </si>
  <si>
    <t>Managementul instrumentelor structurale</t>
  </si>
  <si>
    <t>Managementul proiectelor</t>
  </si>
  <si>
    <t xml:space="preserve">Evaluarea şi selecţia proiectelor </t>
  </si>
  <si>
    <t>Formare consilieri - manageri de proiecte pentru administraţia publică</t>
  </si>
  <si>
    <t>Administrarea şi utilizarea sistemului de operare LINUX</t>
  </si>
  <si>
    <t>Administrarea şi dezvoltarea reţelelor  IT&amp;C</t>
  </si>
  <si>
    <t>Atestare pentru obţinerea permisului ECDL start sau ECDL complet</t>
  </si>
  <si>
    <t>Baze de date SQL</t>
  </si>
  <si>
    <t>HTML Web Design</t>
  </si>
  <si>
    <t>MS - Office</t>
  </si>
  <si>
    <t>MS Project</t>
  </si>
  <si>
    <t xml:space="preserve">Baze de date Oracle </t>
  </si>
  <si>
    <t>ECDL - (ABC-ul calculatoarelor , MS Windows, Internet şi e-mail)</t>
  </si>
  <si>
    <t>ECDL  modulul III (MS Word)</t>
  </si>
  <si>
    <t>ECDL modulul IV (MS Excel)</t>
  </si>
  <si>
    <t>ECDL modulul V (MS Access)</t>
  </si>
  <si>
    <t>ECDL modulul VI (MS Powerpoint)</t>
  </si>
  <si>
    <t>E - learning</t>
  </si>
  <si>
    <t>E - government</t>
  </si>
  <si>
    <t>Securitatea informaţiei conf. Standardelor ISO 17799 şi ISO 27001</t>
  </si>
  <si>
    <t>Windows - sistem de operare</t>
  </si>
  <si>
    <t>Managementul ciclului de proiect</t>
  </si>
  <si>
    <t>Management public</t>
  </si>
  <si>
    <t>Managementul serviciilor publice</t>
  </si>
  <si>
    <t>Politici publice</t>
  </si>
  <si>
    <t>Audit si control</t>
  </si>
  <si>
    <t>Managementul achizitiilor publice</t>
  </si>
  <si>
    <t>Managementul administratiei publice</t>
  </si>
  <si>
    <t>Managementul calitatii serviciilor publice</t>
  </si>
  <si>
    <t>Managementul contractelor de lucrari</t>
  </si>
  <si>
    <t>Management financiar si contabilitate bugetara</t>
  </si>
  <si>
    <t>Managementul functiei publice</t>
  </si>
  <si>
    <t>Managementul impozitelor si taxelor locale - executare silita</t>
  </si>
  <si>
    <t>Managementul protectiei civile</t>
  </si>
  <si>
    <t>Managementul performantei in administratie</t>
  </si>
  <si>
    <t>Managementul resurselor umane din entitatile publice</t>
  </si>
  <si>
    <t>Managementul serviciilor sociale si asistenta sociala</t>
  </si>
  <si>
    <t>Managementul situatiilor de urgenta</t>
  </si>
  <si>
    <t>Managementul strategic</t>
  </si>
  <si>
    <t>Politici comunitare</t>
  </si>
  <si>
    <t>Administratie si afaceri europene</t>
  </si>
  <si>
    <t>Coordonarea nationala postaderare a politicilor Uniunii Europene</t>
  </si>
  <si>
    <t>Integrarea europeana si consecintele ei pentru administratia publica din Romania</t>
  </si>
  <si>
    <t>Institutii Europene</t>
  </si>
  <si>
    <t>Politica de coeziune economica, sociala si teritotiala</t>
  </si>
  <si>
    <t>Administrare fond funciar</t>
  </si>
  <si>
    <t>Activitatea de autorizare : comert, productie, servicii si alimentatie publica</t>
  </si>
  <si>
    <t>Administrare fond locativ si utilitati</t>
  </si>
  <si>
    <t>Asistenta sociala</t>
  </si>
  <si>
    <t>Autoritate tutelara</t>
  </si>
  <si>
    <t>Cadastrul - abordari si reglementari in context european</t>
  </si>
  <si>
    <t>Evidenta persoane</t>
  </si>
  <si>
    <t>Ordine si siguranta publica</t>
  </si>
  <si>
    <t>Politie comunitara</t>
  </si>
  <si>
    <t xml:space="preserve">Protectia muncii, sanatate si securitatea muncii </t>
  </si>
  <si>
    <t>Protectia si drepturile copilului</t>
  </si>
  <si>
    <t>Stare civila</t>
  </si>
  <si>
    <t xml:space="preserve">Stingerea incendiilor </t>
  </si>
  <si>
    <t>Drept si drept comunitar</t>
  </si>
  <si>
    <t>Abordare tehnico - legislativa pentru elaborarea si publicarea actelor normative</t>
  </si>
  <si>
    <t xml:space="preserve">Actiunea in revendicare - legile proprietatii si rolul acestora in dezvoltarea comunitatii </t>
  </si>
  <si>
    <t>Cod fiscal, cod procedura fiscala</t>
  </si>
  <si>
    <t>Controlul legalitatii actelor administrative prin contenciosul administrativ</t>
  </si>
  <si>
    <t>Drept administrativ si contencios administrativ</t>
  </si>
  <si>
    <t>Drepturile copilului in reglementarile interne si internationale</t>
  </si>
  <si>
    <t>Gestionarea drepturilor de autor si conexe in administratia publica</t>
  </si>
  <si>
    <t>Legislatie cadastru</t>
  </si>
  <si>
    <t xml:space="preserve">Legislatie privind regimul proprietatii </t>
  </si>
  <si>
    <t>Norme si proceduri de tehnica legislativa</t>
  </si>
  <si>
    <t>Proceduri de aplicare a legilor speciale in administratia publica</t>
  </si>
  <si>
    <t>Protectia juridica a drepturilor omului - jurisprudenta CEDO</t>
  </si>
  <si>
    <t>Domeniul 10  :</t>
  </si>
  <si>
    <t>Domeniul 9  :</t>
  </si>
  <si>
    <t>POLITICI SI AFACERI EUROPENE</t>
  </si>
  <si>
    <t>MANAGEMENT</t>
  </si>
  <si>
    <t>Domeniul 8   :</t>
  </si>
  <si>
    <t>Domeniul  7  :</t>
  </si>
  <si>
    <t>Domeniul  6  :</t>
  </si>
  <si>
    <t>Domeniul 5  :</t>
  </si>
  <si>
    <t>Domeniul 4  :</t>
  </si>
  <si>
    <t>Domeniul 3   :</t>
  </si>
  <si>
    <t>Domeniul 2  :</t>
  </si>
  <si>
    <t>Domeniul 1 :</t>
  </si>
  <si>
    <t>GESTIONAREA FONDURILOR EXTERNE</t>
  </si>
  <si>
    <t>DEZVOLTARE REGIONALĂ DURABILĂ</t>
  </si>
  <si>
    <t>DEZVOLTARE PERSONALĂ</t>
  </si>
  <si>
    <t>COMUNICARE  ŞI TRANSPARENŢĂ DECIZIONALĂ</t>
  </si>
  <si>
    <t>ARHITECTURĂ ŞI URBANISM</t>
  </si>
  <si>
    <t xml:space="preserve">Management financiar si contabilitate bugetara </t>
  </si>
  <si>
    <t xml:space="preserve">MANAGEMENT </t>
  </si>
  <si>
    <t>IT&amp;C TEHNOLOGIA INFORMAŢIEI ŞI COMUNICAŢIILOR</t>
  </si>
  <si>
    <t>DREPT SI LEGISLATIE COMUNITARA</t>
  </si>
  <si>
    <t xml:space="preserve">         Domeniul : 5.    DREPT SI LEGISLATIE COMUNITARA</t>
  </si>
  <si>
    <t>Domeniul :  6.  GESTIONAREA FONDURILOR EXTERNE</t>
  </si>
  <si>
    <t>Domeniul : 7.   IT&amp;C TEHNOLOGIA INFORMAŢIEI ŞI COMUNICAŢIILOR</t>
  </si>
  <si>
    <t xml:space="preserve">         Domeniul : 8.    MANAGEMENT</t>
  </si>
  <si>
    <t xml:space="preserve">         Domeniul : 10   RESURSE SI SERVICII PUBLICE</t>
  </si>
  <si>
    <t>RESURSE SI SERVICII PUBLICE</t>
  </si>
  <si>
    <t>DREPT SI LEGISLATIE COMUNITARĂ</t>
  </si>
  <si>
    <t xml:space="preserve">   Funcţii publice</t>
  </si>
  <si>
    <t>COD</t>
  </si>
  <si>
    <t>ANEXA 1</t>
  </si>
  <si>
    <t>Nr. Total F.P.</t>
  </si>
  <si>
    <t>Concesionarea, vanzarea sau inchirierea bunurilor , concesionarea de servicii ale UAT - organizarea şi desfăşurarea licitaţiilor publice</t>
  </si>
  <si>
    <t>Ingineria valorificării deşeurilor</t>
  </si>
  <si>
    <t>TEMATICI</t>
  </si>
  <si>
    <t>Sud - Vest Oltenia</t>
  </si>
  <si>
    <t>Vest</t>
  </si>
  <si>
    <t>Sud - Muntenia</t>
  </si>
  <si>
    <t xml:space="preserve">Centru </t>
  </si>
  <si>
    <t>Ilfov</t>
  </si>
  <si>
    <t>Municipul Bucuresti</t>
  </si>
  <si>
    <t xml:space="preserve"> Cod regiune  :</t>
  </si>
  <si>
    <t xml:space="preserve"> Informaţii privind avizul comisiei paritare  :</t>
  </si>
  <si>
    <t xml:space="preserve"> funcţionarilor publici in acord colectiv  :</t>
  </si>
  <si>
    <t xml:space="preserve">  Nr. funcţionari publici  </t>
  </si>
  <si>
    <t xml:space="preserve">         1. Identificate in rapoartele de evaluare </t>
  </si>
  <si>
    <t>Cod Tematici  :</t>
  </si>
  <si>
    <t xml:space="preserve"> Cod Tematici  :</t>
  </si>
  <si>
    <t xml:space="preserve"> Nume, prenume si  funcţia deţinută de persoana </t>
  </si>
  <si>
    <t xml:space="preserve"> Cod judeţ       :</t>
  </si>
  <si>
    <t xml:space="preserve"> Instituţia         :</t>
  </si>
  <si>
    <t xml:space="preserve"> numită in condiţiile art. 15 din Hotărârea Guvernului</t>
  </si>
  <si>
    <t xml:space="preserve"> nr. 1.066/2008 pentru aprobarea normelor privind</t>
  </si>
  <si>
    <t xml:space="preserve"> formarea profesională a funcţionarilor publici :</t>
  </si>
  <si>
    <t xml:space="preserve"> Telefon  :</t>
  </si>
  <si>
    <t xml:space="preserve"> E-mail    :</t>
  </si>
  <si>
    <t xml:space="preserve">       efectiv obtinute cf. art. 21 alin. (1) lit. d) din HG 1.066/2008  :</t>
  </si>
  <si>
    <t xml:space="preserve"> autorităţii sau instituţiei publice cf. art. 21 alin . (1) lit. f) din HG 1.066/2008 pentru aprobarea normelor</t>
  </si>
  <si>
    <t>privind formarea profesională a funcţionarilor publici, dacă este cazul :</t>
  </si>
  <si>
    <t xml:space="preserve"> Domeniul de perfecţionare profesională</t>
  </si>
  <si>
    <t>Art. 14 alin. (1) lit. a) din Hotărârea Guvernului nr.</t>
  </si>
  <si>
    <t>1.066/2008 pentru aprobarea normelor privind</t>
  </si>
  <si>
    <t>perfecţionarea profesională a funcţ. Publici</t>
  </si>
  <si>
    <t xml:space="preserve">           2. Prioritare conform art. 11 din Hotărârea Guvernului nr. 1.066/2008 pentru aprobarea normelor</t>
  </si>
  <si>
    <t xml:space="preserve">               privind formarea profesională a funcţionarilor publici</t>
  </si>
  <si>
    <t>Denumire Regiune</t>
  </si>
  <si>
    <t>Denumire judeţ</t>
  </si>
  <si>
    <t>Teleworking (lucrul de acasă, flexibilitatea orelor de program şi a locaţiei)</t>
  </si>
  <si>
    <t>S.M.I.S. - Sistem Unic Informatizat al Proiectelor</t>
  </si>
  <si>
    <t>S.E.A.P. (Sistem Electronic de Achiziţii Publice)</t>
  </si>
  <si>
    <t xml:space="preserve">         Domeniul : 9.    POLITICI ŞI AFACERI EUROPENE</t>
  </si>
  <si>
    <t>Codificare Regiuni</t>
  </si>
  <si>
    <t>Elaborarea propunerilor de finanţare pentru accesarea instr. / fondurilor structurale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</si>
  <si>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</si>
  <si>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</si>
  <si>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</si>
  <si>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</si>
  <si>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</si>
  <si>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</si>
  <si>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</si>
  <si>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</si>
  <si>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</si>
  <si>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</si>
  <si>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</si>
  <si>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</si>
  <si>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</si>
  <si>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</si>
  <si>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</si>
  <si>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</si>
  <si>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</si>
  <si>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</si>
  <si>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</si>
  <si>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</si>
  <si>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</si>
  <si>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</si>
  <si>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</si>
  <si>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</si>
  <si>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</si>
  <si>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</si>
  <si>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</si>
  <si>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</si>
  <si>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</si>
  <si>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</si>
  <si>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</si>
  <si>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</si>
  <si>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3.1.</t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</si>
  <si>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</si>
  <si>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</si>
  <si>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</si>
  <si>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</si>
  <si>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</si>
  <si>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</si>
  <si>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</si>
  <si>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</si>
  <si>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</si>
  <si>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t>3.11.</t>
  </si>
  <si>
    <t>3.12.</t>
  </si>
  <si>
    <t>3.13.</t>
  </si>
  <si>
    <t>3.14.</t>
  </si>
  <si>
    <t>3.16.</t>
  </si>
  <si>
    <t>3.15.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</si>
  <si>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</si>
  <si>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</si>
  <si>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</si>
  <si>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</si>
  <si>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</si>
  <si>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</si>
  <si>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</si>
  <si>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</si>
  <si>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</si>
  <si>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</si>
  <si>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</si>
  <si>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</si>
  <si>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</si>
  <si>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</si>
  <si>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</si>
  <si>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</si>
  <si>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</si>
  <si>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</si>
  <si>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</si>
  <si>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</si>
  <si>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</si>
  <si>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</si>
  <si>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</si>
  <si>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</si>
  <si>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</si>
  <si>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</si>
  <si>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</si>
  <si>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</si>
  <si>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</si>
  <si>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</si>
  <si>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</si>
  <si>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</si>
  <si>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</si>
  <si>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</si>
  <si>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</si>
  <si>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</si>
  <si>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</si>
  <si>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</si>
  <si>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</si>
  <si>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</si>
  <si>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</si>
  <si>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</si>
  <si>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</si>
  <si>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</si>
  <si>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</si>
  <si>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</si>
  <si>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</si>
  <si>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</si>
  <si>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</si>
  <si>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</si>
  <si>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</si>
  <si>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</si>
  <si>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</si>
  <si>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</si>
  <si>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</si>
  <si>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</si>
  <si>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</si>
  <si>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</si>
  <si>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</si>
  <si>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</si>
  <si>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</si>
  <si>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</si>
  <si>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</si>
  <si>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</si>
  <si>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</si>
  <si>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</si>
  <si>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</si>
  <si>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</si>
  <si>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</si>
  <si>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</si>
  <si>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</si>
  <si>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</si>
  <si>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</si>
  <si>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</si>
  <si>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</si>
  <si>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</si>
  <si>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</si>
  <si>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</si>
  <si>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</si>
  <si>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</si>
  <si>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</si>
  <si>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7.22.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</si>
  <si>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</si>
  <si>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</si>
  <si>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</si>
  <si>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</si>
  <si>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</si>
  <si>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</si>
  <si>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</si>
  <si>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</si>
  <si>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</si>
  <si>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</si>
  <si>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</si>
  <si>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</si>
  <si>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</si>
  <si>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</si>
  <si>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</si>
  <si>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</si>
  <si>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</si>
  <si>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</si>
  <si>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</si>
  <si>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</si>
  <si>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</si>
  <si>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</si>
  <si>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</si>
  <si>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</si>
  <si>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</si>
  <si>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</si>
  <si>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</si>
  <si>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</si>
  <si>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</si>
  <si>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</si>
  <si>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</si>
  <si>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</si>
  <si>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</si>
  <si>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</si>
  <si>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</si>
  <si>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</si>
  <si>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</si>
  <si>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</si>
  <si>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</si>
  <si>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</si>
  <si>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</si>
  <si>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</si>
  <si>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</si>
  <si>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</si>
  <si>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</si>
  <si>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</si>
  <si>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</si>
  <si>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</si>
  <si>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</si>
  <si>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</si>
  <si>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</si>
  <si>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</si>
  <si>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</si>
  <si>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</si>
  <si>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Domeniul prioritar   :</t>
  </si>
  <si>
    <t xml:space="preserve">                                                 FORMAT STANDARD
 </t>
  </si>
  <si>
    <t xml:space="preserve">  de transmitere a datelor şi informaţiilor privind planul anual de perfecţionare profesională 
   </t>
  </si>
  <si>
    <t xml:space="preserve">                     şi fondurile alocate în scopul instruirii funcţionarilor publici</t>
  </si>
  <si>
    <r>
      <t>Domeniul 11: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LABORATOR - MONITORIZAREA FACTORILOR DE MEDIU</t>
    </r>
  </si>
  <si>
    <t>Nr. TOTAL F.P.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</si>
  <si>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</si>
  <si>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</si>
  <si>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</si>
  <si>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</si>
  <si>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</si>
  <si>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</si>
  <si>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</si>
  <si>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</si>
  <si>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</si>
  <si>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</si>
  <si>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Exploatarea  staţiilor automate de monitorizare a calităţii aerului</t>
  </si>
  <si>
    <t>Măsurarea şi evaluarea calităţii aerului în Sistemul National de evaluare şi gestionare integrată a calităţii aerului</t>
  </si>
  <si>
    <t>Monitorizarea radioactivităţii factorilor de mediu</t>
  </si>
  <si>
    <t>Măsurători de zgomot conforme cu cerinţele legislaţiei de mediu</t>
  </si>
  <si>
    <t>Tehnici de analiză şi aparatură specifică pentru determinarea calităţii factorilor de mediu</t>
  </si>
  <si>
    <t>Monitorizarea calităţii deşeurilor</t>
  </si>
  <si>
    <t>Tehnici şi metode noi utilizate pentru detecţia, identificarea şi cuantificarea OMG din plante sau din produse derivate din acestea</t>
  </si>
  <si>
    <t>Asigurarea calităţii rezultatelor în laborator</t>
  </si>
  <si>
    <t>Modelarea dispersiei poluanţilor în aer</t>
  </si>
  <si>
    <t>Formare tutori practica</t>
  </si>
  <si>
    <t>Formare consilieri etici pentru administratia publica</t>
  </si>
  <si>
    <t>Modificari si aplicatii legislative in domeniul protectiei mediului</t>
  </si>
  <si>
    <t>Legislatia privind functionarii publici si personalul contractual</t>
  </si>
  <si>
    <t>Proceduri de emitere a actelor de reglementare</t>
  </si>
  <si>
    <t>Raspunderea de mediu - prevenirea si repararea prejudiciului asupra mediului</t>
  </si>
  <si>
    <t>Managementul finantelor publice si salarizare</t>
  </si>
  <si>
    <t>Managementul conflictelor in administratia publica</t>
  </si>
  <si>
    <t>Management si audit de mediu - instrument de evaluare a sistemului</t>
  </si>
  <si>
    <t>Modul de gandire specific managementului de proiect</t>
  </si>
  <si>
    <t>Administrare Microsoft Exchange Server</t>
  </si>
  <si>
    <t>Tunning SQL Server</t>
  </si>
  <si>
    <t>Program PHP</t>
  </si>
  <si>
    <t>Nr. Functionari publici</t>
  </si>
  <si>
    <t>de executie</t>
  </si>
  <si>
    <t>Administrare Juniper</t>
  </si>
  <si>
    <t>Cursuri GIS</t>
  </si>
  <si>
    <t>Gestionarea informatiilor cu statut confidential sau cu statut secret</t>
  </si>
  <si>
    <t>Radioprotecţia. Proceduri specifice în caz de accident nuclear</t>
  </si>
  <si>
    <t xml:space="preserve">Alocarea de fonduri pentru formarea profesionala </t>
  </si>
  <si>
    <t>Laborator - Monitorizarea factorilor de mediu</t>
  </si>
  <si>
    <t>Domeniile prioritare sunt cele detaliate prin Ordinul ANFP nr.2323-2013</t>
  </si>
  <si>
    <t>Agentia pentru Protectia Mediului Bihor</t>
  </si>
  <si>
    <t xml:space="preserve">Sim Cornelia </t>
  </si>
  <si>
    <t>consilier superior</t>
  </si>
  <si>
    <t>0259406603</t>
  </si>
  <si>
    <t>cornelia.sim@apmbh.anpm.ro</t>
  </si>
  <si>
    <t>6,1;6,4</t>
  </si>
  <si>
    <t>4,6;4,12;4,14;11,3;11,6;11,8</t>
  </si>
  <si>
    <t>38%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</si>
</sst>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b/>
      <sz val="14"/>
      <name val="Arial"/>
      <family val="2"/>
    </font>
    <font>
      <sz val="12"/>
      <name val="Arial"/>
      <charset val="238"/>
    </font>
    <font>
      <b/>
      <sz val="12"/>
      <name val="Arial"/>
      <family val="2"/>
    </font>
    <font>
      <sz val="8"/>
      <name val="Arial"/>
      <charset val="238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Arial"/>
      <charset val="238"/>
    </font>
    <font>
      <b/>
      <sz val="14"/>
      <name val="Times New Roman"/>
      <family val="1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1" fontId="2" fillId="0" borderId="0" xfId="0" applyNumberFormat="1" applyFont="1"/>
    <xf numFmtId="0" fontId="7" fillId="0" borderId="0" xfId="0" applyFont="1"/>
    <xf numFmtId="0" fontId="3" fillId="0" borderId="2" xfId="0" applyFont="1" applyBorder="1"/>
    <xf numFmtId="1" fontId="2" fillId="2" borderId="3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5" fillId="0" borderId="0" xfId="0" applyFont="1" applyBorder="1"/>
    <xf numFmtId="1" fontId="5" fillId="2" borderId="1" xfId="0" applyNumberFormat="1" applyFont="1" applyFill="1" applyBorder="1" applyAlignment="1" applyProtection="1">
      <protection locked="0"/>
    </xf>
    <xf numFmtId="1" fontId="5" fillId="2" borderId="6" xfId="0" applyNumberFormat="1" applyFont="1" applyFill="1" applyBorder="1" applyAlignment="1" applyProtection="1">
      <protection locked="0"/>
    </xf>
    <xf numFmtId="0" fontId="0" fillId="0" borderId="7" xfId="0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indent="1"/>
    </xf>
    <xf numFmtId="0" fontId="7" fillId="0" borderId="0" xfId="0" applyFont="1" applyBorder="1" applyAlignment="1">
      <alignment horizontal="left" vertical="top" indent="1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horizontal="justify" wrapText="1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7" fillId="3" borderId="2" xfId="0" applyFont="1" applyFill="1" applyBorder="1" applyAlignment="1">
      <alignment horizontal="left" vertical="top" indent="1"/>
    </xf>
    <xf numFmtId="0" fontId="0" fillId="0" borderId="2" xfId="0" applyBorder="1"/>
    <xf numFmtId="0" fontId="0" fillId="3" borderId="2" xfId="0" applyFill="1" applyBorder="1"/>
    <xf numFmtId="0" fontId="3" fillId="3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vertical="top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/>
    <xf numFmtId="0" fontId="3" fillId="4" borderId="1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3" fillId="4" borderId="18" xfId="0" applyFont="1" applyFill="1" applyBorder="1" applyAlignment="1"/>
    <xf numFmtId="0" fontId="3" fillId="4" borderId="0" xfId="0" applyFont="1" applyFill="1" applyBorder="1" applyAlignment="1"/>
    <xf numFmtId="0" fontId="3" fillId="4" borderId="8" xfId="0" applyFont="1" applyFill="1" applyBorder="1" applyAlignment="1"/>
    <xf numFmtId="0" fontId="3" fillId="4" borderId="19" xfId="0" applyFont="1" applyFill="1" applyBorder="1"/>
    <xf numFmtId="0" fontId="3" fillId="4" borderId="2" xfId="0" applyFont="1" applyFill="1" applyBorder="1"/>
    <xf numFmtId="0" fontId="2" fillId="4" borderId="19" xfId="0" applyFont="1" applyFill="1" applyBorder="1"/>
    <xf numFmtId="0" fontId="2" fillId="4" borderId="20" xfId="0" applyFont="1" applyFill="1" applyBorder="1" applyProtection="1"/>
    <xf numFmtId="0" fontId="0" fillId="4" borderId="20" xfId="0" applyFill="1" applyBorder="1" applyAlignment="1" applyProtection="1">
      <alignment wrapText="1"/>
    </xf>
    <xf numFmtId="0" fontId="2" fillId="4" borderId="21" xfId="0" applyFont="1" applyFill="1" applyBorder="1"/>
    <xf numFmtId="0" fontId="2" fillId="4" borderId="18" xfId="0" applyFont="1" applyFill="1" applyBorder="1" applyProtection="1"/>
    <xf numFmtId="0" fontId="0" fillId="4" borderId="20" xfId="0" applyFill="1" applyBorder="1" applyAlignment="1" applyProtection="1"/>
    <xf numFmtId="0" fontId="0" fillId="4" borderId="9" xfId="0" applyFill="1" applyBorder="1" applyAlignment="1" applyProtection="1"/>
    <xf numFmtId="0" fontId="7" fillId="4" borderId="22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16" fontId="7" fillId="4" borderId="23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/>
    <xf numFmtId="0" fontId="7" fillId="4" borderId="24" xfId="0" applyFont="1" applyFill="1" applyBorder="1" applyAlignment="1"/>
    <xf numFmtId="0" fontId="7" fillId="4" borderId="25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6" xfId="0" applyFont="1" applyFill="1" applyBorder="1"/>
    <xf numFmtId="0" fontId="8" fillId="5" borderId="27" xfId="0" applyFont="1" applyFill="1" applyBorder="1" applyAlignment="1">
      <alignment horizontal="center" wrapText="1"/>
    </xf>
    <xf numFmtId="0" fontId="10" fillId="5" borderId="15" xfId="0" applyFont="1" applyFill="1" applyBorder="1"/>
    <xf numFmtId="0" fontId="3" fillId="5" borderId="21" xfId="0" applyFont="1" applyFill="1" applyBorder="1"/>
    <xf numFmtId="0" fontId="3" fillId="5" borderId="3" xfId="0" applyFont="1" applyFill="1" applyBorder="1"/>
    <xf numFmtId="0" fontId="8" fillId="5" borderId="1" xfId="0" applyFont="1" applyFill="1" applyBorder="1" applyAlignment="1">
      <alignment horizontal="center" wrapText="1"/>
    </xf>
    <xf numFmtId="0" fontId="1" fillId="5" borderId="21" xfId="0" applyFont="1" applyFill="1" applyBorder="1"/>
    <xf numFmtId="0" fontId="1" fillId="5" borderId="3" xfId="0" applyFont="1" applyFill="1" applyBorder="1"/>
    <xf numFmtId="1" fontId="13" fillId="5" borderId="28" xfId="0" applyNumberFormat="1" applyFont="1" applyFill="1" applyBorder="1" applyAlignment="1">
      <alignment horizontal="center" wrapText="1"/>
    </xf>
    <xf numFmtId="1" fontId="13" fillId="5" borderId="29" xfId="0" applyNumberFormat="1" applyFont="1" applyFill="1" applyBorder="1" applyAlignment="1">
      <alignment horizontal="center" wrapText="1"/>
    </xf>
    <xf numFmtId="1" fontId="3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vertical="top" wrapText="1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9" xfId="0" applyFont="1" applyFill="1" applyBorder="1"/>
    <xf numFmtId="0" fontId="3" fillId="2" borderId="13" xfId="0" applyFont="1" applyFill="1" applyBorder="1"/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2" fillId="4" borderId="31" xfId="0" applyFont="1" applyFill="1" applyBorder="1"/>
    <xf numFmtId="0" fontId="2" fillId="4" borderId="2" xfId="0" applyFont="1" applyFill="1" applyBorder="1"/>
    <xf numFmtId="0" fontId="2" fillId="4" borderId="32" xfId="0" applyFont="1" applyFill="1" applyBorder="1"/>
    <xf numFmtId="0" fontId="2" fillId="4" borderId="33" xfId="0" applyFont="1" applyFill="1" applyBorder="1"/>
    <xf numFmtId="0" fontId="10" fillId="6" borderId="1" xfId="0" applyFont="1" applyFill="1" applyBorder="1" applyAlignment="1">
      <alignment horizontal="center"/>
    </xf>
    <xf numFmtId="0" fontId="0" fillId="7" borderId="1" xfId="0" applyFill="1" applyBorder="1"/>
    <xf numFmtId="49" fontId="0" fillId="8" borderId="1" xfId="0" applyNumberFormat="1" applyFill="1" applyBorder="1"/>
    <xf numFmtId="49" fontId="0" fillId="8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30" xfId="0" applyFill="1" applyBorder="1"/>
    <xf numFmtId="16" fontId="0" fillId="2" borderId="9" xfId="0" applyNumberFormat="1" applyFill="1" applyBorder="1" applyAlignment="1" applyProtection="1">
      <protection locked="0"/>
    </xf>
    <xf numFmtId="0" fontId="3" fillId="4" borderId="19" xfId="0" applyFont="1" applyFill="1" applyBorder="1" applyAlignment="1"/>
    <xf numFmtId="0" fontId="3" fillId="4" borderId="36" xfId="0" applyFont="1" applyFill="1" applyBorder="1" applyAlignment="1"/>
    <xf numFmtId="49" fontId="2" fillId="2" borderId="6" xfId="0" applyNumberFormat="1" applyFont="1" applyFill="1" applyBorder="1" applyAlignment="1" applyProtection="1">
      <protection locked="0"/>
    </xf>
    <xf numFmtId="49" fontId="2" fillId="2" borderId="39" xfId="0" applyNumberFormat="1" applyFont="1" applyFill="1" applyBorder="1" applyAlignment="1" applyProtection="1">
      <protection locked="0"/>
    </xf>
    <xf numFmtId="0" fontId="3" fillId="4" borderId="6" xfId="0" applyFont="1" applyFill="1" applyBorder="1" applyAlignment="1"/>
    <xf numFmtId="0" fontId="3" fillId="4" borderId="38" xfId="0" applyFont="1" applyFill="1" applyBorder="1" applyAlignment="1"/>
    <xf numFmtId="0" fontId="3" fillId="4" borderId="39" xfId="0" applyFont="1" applyFill="1" applyBorder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3" fillId="4" borderId="34" xfId="0" applyFont="1" applyFill="1" applyBorder="1" applyAlignment="1"/>
    <xf numFmtId="0" fontId="0" fillId="4" borderId="37" xfId="0" applyFill="1" applyBorder="1" applyAlignment="1"/>
    <xf numFmtId="0" fontId="0" fillId="4" borderId="30" xfId="0" applyFill="1" applyBorder="1" applyAlignme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2" borderId="6" xfId="0" applyNumberFormat="1" applyFont="1" applyFill="1" applyBorder="1" applyAlignment="1" applyProtection="1">
      <protection locked="0"/>
    </xf>
    <xf numFmtId="49" fontId="5" fillId="2" borderId="39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39" xfId="0" applyNumberFormat="1" applyFill="1" applyBorder="1" applyAlignment="1" applyProtection="1"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 applyProtection="1">
      <protection locked="0"/>
    </xf>
    <xf numFmtId="49" fontId="0" fillId="0" borderId="39" xfId="0" applyNumberFormat="1" applyBorder="1" applyAlignment="1" applyProtection="1">
      <protection locked="0"/>
    </xf>
    <xf numFmtId="0" fontId="10" fillId="4" borderId="37" xfId="0" applyFont="1" applyFill="1" applyBorder="1" applyAlignment="1"/>
    <xf numFmtId="0" fontId="10" fillId="4" borderId="30" xfId="0" applyFont="1" applyFill="1" applyBorder="1" applyAlignment="1"/>
    <xf numFmtId="0" fontId="3" fillId="4" borderId="18" xfId="0" applyFont="1" applyFill="1" applyBorder="1" applyAlignment="1"/>
    <xf numFmtId="0" fontId="3" fillId="4" borderId="0" xfId="0" applyFont="1" applyFill="1" applyBorder="1" applyAlignment="1"/>
    <xf numFmtId="0" fontId="3" fillId="4" borderId="8" xfId="0" applyFont="1" applyFill="1" applyBorder="1" applyAlignment="1"/>
    <xf numFmtId="0" fontId="0" fillId="2" borderId="6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0" fillId="2" borderId="36" xfId="0" applyFill="1" applyBorder="1" applyAlignment="1" applyProtection="1">
      <protection locked="0"/>
    </xf>
    <xf numFmtId="0" fontId="10" fillId="4" borderId="35" xfId="0" applyFont="1" applyFill="1" applyBorder="1" applyAlignment="1"/>
    <xf numFmtId="0" fontId="10" fillId="4" borderId="36" xfId="0" applyFont="1" applyFill="1" applyBorder="1" applyAlignment="1"/>
    <xf numFmtId="0" fontId="3" fillId="4" borderId="37" xfId="0" applyFont="1" applyFill="1" applyBorder="1" applyAlignment="1"/>
    <xf numFmtId="0" fontId="3" fillId="4" borderId="30" xfId="0" applyFont="1" applyFill="1" applyBorder="1" applyAlignment="1"/>
    <xf numFmtId="49" fontId="0" fillId="2" borderId="38" xfId="0" applyNumberFormat="1" applyFill="1" applyBorder="1" applyAlignment="1" applyProtection="1">
      <protection locked="0"/>
    </xf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4" borderId="40" xfId="0" applyFont="1" applyFill="1" applyBorder="1" applyAlignment="1"/>
    <xf numFmtId="0" fontId="0" fillId="4" borderId="8" xfId="0" applyFill="1" applyBorder="1" applyAlignment="1"/>
    <xf numFmtId="0" fontId="0" fillId="2" borderId="19" xfId="0" applyFill="1" applyBorder="1" applyAlignment="1" applyProtection="1">
      <protection locked="0"/>
    </xf>
    <xf numFmtId="0" fontId="3" fillId="4" borderId="35" xfId="0" applyFont="1" applyFill="1" applyBorder="1" applyAlignment="1"/>
    <xf numFmtId="0" fontId="3" fillId="4" borderId="2" xfId="0" applyFont="1" applyFill="1" applyBorder="1" applyAlignment="1"/>
    <xf numFmtId="0" fontId="0" fillId="4" borderId="2" xfId="0" applyFill="1" applyBorder="1" applyAlignment="1"/>
    <xf numFmtId="49" fontId="2" fillId="2" borderId="38" xfId="0" applyNumberFormat="1" applyFont="1" applyFill="1" applyBorder="1" applyAlignment="1" applyProtection="1">
      <protection locked="0"/>
    </xf>
    <xf numFmtId="0" fontId="13" fillId="5" borderId="41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center" wrapText="1"/>
    </xf>
    <xf numFmtId="1" fontId="1" fillId="0" borderId="0" xfId="0" applyNumberFormat="1" applyFont="1" applyAlignment="1"/>
    <xf numFmtId="0" fontId="1" fillId="0" borderId="0" xfId="0" applyFont="1" applyAlignment="1"/>
    <xf numFmtId="0" fontId="7" fillId="4" borderId="24" xfId="0" applyFont="1" applyFill="1" applyBorder="1" applyAlignment="1">
      <alignment wrapText="1"/>
    </xf>
    <xf numFmtId="0" fontId="2" fillId="4" borderId="42" xfId="0" applyFont="1" applyFill="1" applyBorder="1" applyAlignment="1"/>
    <xf numFmtId="0" fontId="7" fillId="2" borderId="24" xfId="0" applyFont="1" applyFill="1" applyBorder="1" applyAlignment="1" applyProtection="1">
      <alignment wrapText="1"/>
      <protection locked="0"/>
    </xf>
    <xf numFmtId="0" fontId="2" fillId="2" borderId="42" xfId="0" applyFont="1" applyFill="1" applyBorder="1" applyAlignment="1" applyProtection="1">
      <protection locked="0"/>
    </xf>
    <xf numFmtId="0" fontId="6" fillId="5" borderId="2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wrapText="1"/>
    </xf>
    <xf numFmtId="0" fontId="0" fillId="5" borderId="39" xfId="0" applyFill="1" applyBorder="1" applyAlignment="1">
      <alignment horizontal="center" wrapText="1"/>
    </xf>
    <xf numFmtId="0" fontId="7" fillId="4" borderId="2" xfId="0" applyFont="1" applyFill="1" applyBorder="1" applyAlignment="1">
      <alignment wrapText="1"/>
    </xf>
    <xf numFmtId="0" fontId="2" fillId="4" borderId="24" xfId="0" applyFont="1" applyFill="1" applyBorder="1" applyAlignment="1"/>
    <xf numFmtId="0" fontId="7" fillId="2" borderId="43" xfId="0" applyFont="1" applyFill="1" applyBorder="1" applyAlignment="1" applyProtection="1">
      <alignment wrapText="1"/>
      <protection locked="0"/>
    </xf>
    <xf numFmtId="0" fontId="2" fillId="2" borderId="44" xfId="0" applyFont="1" applyFill="1" applyBorder="1" applyAlignment="1" applyProtection="1">
      <protection locked="0"/>
    </xf>
    <xf numFmtId="0" fontId="7" fillId="2" borderId="47" xfId="0" applyFont="1" applyFill="1" applyBorder="1" applyAlignment="1" applyProtection="1">
      <alignment wrapText="1"/>
      <protection locked="0"/>
    </xf>
    <xf numFmtId="0" fontId="2" fillId="2" borderId="43" xfId="0" applyFont="1" applyFill="1" applyBorder="1" applyAlignment="1" applyProtection="1">
      <protection locked="0"/>
    </xf>
    <xf numFmtId="0" fontId="6" fillId="5" borderId="1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wrapText="1"/>
    </xf>
    <xf numFmtId="0" fontId="2" fillId="4" borderId="45" xfId="0" applyFont="1" applyFill="1" applyBorder="1" applyAlignment="1"/>
    <xf numFmtId="0" fontId="9" fillId="2" borderId="24" xfId="0" applyFont="1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protection locked="0"/>
    </xf>
    <xf numFmtId="0" fontId="8" fillId="5" borderId="21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justify" vertical="top" wrapText="1"/>
    </xf>
    <xf numFmtId="0" fontId="9" fillId="2" borderId="47" xfId="0" applyFont="1" applyFill="1" applyBorder="1" applyAlignment="1" applyProtection="1">
      <alignment wrapText="1"/>
      <protection locked="0"/>
    </xf>
    <xf numFmtId="0" fontId="0" fillId="2" borderId="43" xfId="0" applyFill="1" applyBorder="1" applyAlignment="1" applyProtection="1">
      <protection locked="0"/>
    </xf>
    <xf numFmtId="0" fontId="0" fillId="4" borderId="45" xfId="0" applyFill="1" applyBorder="1" applyAlignment="1"/>
    <xf numFmtId="0" fontId="6" fillId="0" borderId="0" xfId="0" applyFont="1" applyBorder="1" applyAlignment="1">
      <alignment horizontal="left" vertical="top" wrapText="1" indent="1"/>
    </xf>
    <xf numFmtId="0" fontId="0" fillId="0" borderId="0" xfId="0" applyAlignment="1"/>
    <xf numFmtId="0" fontId="9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0" fillId="0" borderId="35" xfId="0" applyBorder="1" applyAlignment="1"/>
    <xf numFmtId="0" fontId="7" fillId="2" borderId="2" xfId="0" applyFont="1" applyFill="1" applyBorder="1" applyAlignment="1" applyProtection="1">
      <alignment wrapText="1"/>
      <protection locked="0"/>
    </xf>
    <xf numFmtId="0" fontId="0" fillId="4" borderId="24" xfId="0" applyFill="1" applyBorder="1" applyAlignment="1"/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0" fontId="2" fillId="2" borderId="24" xfId="0" applyFont="1" applyFill="1" applyBorder="1" applyAlignment="1" applyProtection="1">
      <protection locked="0"/>
    </xf>
    <xf numFmtId="0" fontId="3" fillId="5" borderId="6" xfId="0" applyFont="1" applyFill="1" applyBorder="1" applyAlignment="1"/>
    <xf numFmtId="0" fontId="3" fillId="5" borderId="38" xfId="0" applyFont="1" applyFill="1" applyBorder="1" applyAlignment="1"/>
    <xf numFmtId="0" fontId="3" fillId="5" borderId="39" xfId="0" applyFont="1" applyFill="1" applyBorder="1" applyAlignment="1"/>
    <xf numFmtId="0" fontId="12" fillId="5" borderId="3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top" wrapText="1"/>
    </xf>
    <xf numFmtId="0" fontId="0" fillId="8" borderId="38" xfId="0" applyFill="1" applyBorder="1" applyAlignment="1"/>
    <xf numFmtId="0" fontId="0" fillId="9" borderId="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6" fillId="6" borderId="19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8" borderId="6" xfId="0" applyFill="1" applyBorder="1" applyAlignment="1">
      <alignment wrapText="1"/>
    </xf>
    <xf numFmtId="0" fontId="0" fillId="8" borderId="39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>
      <selection activeCell="A26" sqref="A26:C26"/>
    </sheetView>
  </sheetViews>
  <sheetFormatPr defaultRowHeight="12.75"/>
  <cols>
    <col min="1" max="1" width="60" customWidth="1"/>
    <col min="2" max="2" width="23.28515625" customWidth="1"/>
    <col min="3" max="3" width="30.5703125" customWidth="1"/>
    <col min="7" max="7" width="38.5703125" customWidth="1"/>
  </cols>
  <sheetData>
    <row r="1" spans="1:5" s="16" customFormat="1" ht="19.5" customHeight="1">
      <c r="A1" s="116" t="s">
        <v>246</v>
      </c>
      <c r="B1" s="117"/>
      <c r="C1" s="117"/>
    </row>
    <row r="2" spans="1:5" s="1" customFormat="1" ht="18">
      <c r="A2" s="122" t="s">
        <v>474</v>
      </c>
      <c r="B2" s="122"/>
      <c r="C2" s="122"/>
    </row>
    <row r="3" spans="1:5" s="1" customFormat="1" ht="18">
      <c r="A3" s="125"/>
      <c r="B3" s="126"/>
      <c r="C3" s="126"/>
    </row>
    <row r="4" spans="1:5" s="3" customFormat="1" ht="15.75">
      <c r="A4" s="123" t="s">
        <v>475</v>
      </c>
      <c r="B4" s="123"/>
      <c r="C4" s="123"/>
    </row>
    <row r="5" spans="1:5" s="3" customFormat="1" ht="15.75">
      <c r="A5" s="123" t="s">
        <v>476</v>
      </c>
      <c r="B5" s="123"/>
      <c r="C5" s="123"/>
    </row>
    <row r="6" spans="1:5" s="3" customFormat="1" ht="16.5" thickBot="1">
      <c r="A6" s="124"/>
      <c r="B6" s="124"/>
      <c r="C6" s="124"/>
    </row>
    <row r="7" spans="1:5" s="3" customFormat="1" ht="16.5" thickBot="1">
      <c r="A7" s="46" t="s">
        <v>257</v>
      </c>
      <c r="B7" s="13">
        <v>6</v>
      </c>
      <c r="C7" s="90" t="str">
        <f>VLOOKUP(B7,Regiuni!A4:B12,2,1)</f>
        <v>Nord - Vest</v>
      </c>
      <c r="E7" s="8"/>
    </row>
    <row r="8" spans="1:5" s="3" customFormat="1" ht="16.5" thickBot="1">
      <c r="A8" s="46" t="s">
        <v>265</v>
      </c>
      <c r="B8" s="14">
        <v>5</v>
      </c>
      <c r="C8" s="91" t="str">
        <f>VLOOKUP(B8,Judeţe!A5:B47,2.1)</f>
        <v>Bihor</v>
      </c>
    </row>
    <row r="9" spans="1:5" s="3" customFormat="1" ht="16.5" thickBot="1">
      <c r="A9" s="46" t="s">
        <v>266</v>
      </c>
      <c r="B9" s="118" t="s">
        <v>520</v>
      </c>
      <c r="C9" s="119"/>
    </row>
    <row r="10" spans="1:5" s="3" customFormat="1" ht="16.5" thickBot="1">
      <c r="A10" s="46" t="s">
        <v>264</v>
      </c>
      <c r="B10" s="118" t="s">
        <v>521</v>
      </c>
      <c r="C10" s="119"/>
    </row>
    <row r="11" spans="1:5" s="3" customFormat="1" ht="16.5" thickBot="1">
      <c r="A11" s="46" t="s">
        <v>267</v>
      </c>
      <c r="B11" s="118" t="s">
        <v>522</v>
      </c>
      <c r="C11" s="127"/>
    </row>
    <row r="12" spans="1:5" s="3" customFormat="1" ht="16.5" thickBot="1">
      <c r="A12" s="46" t="s">
        <v>268</v>
      </c>
      <c r="B12" s="118"/>
      <c r="C12" s="127"/>
    </row>
    <row r="13" spans="1:5" s="3" customFormat="1" ht="16.5" thickBot="1">
      <c r="A13" s="46" t="s">
        <v>269</v>
      </c>
      <c r="B13" s="118"/>
      <c r="C13" s="127"/>
    </row>
    <row r="14" spans="1:5" ht="16.5" thickBot="1">
      <c r="A14" s="47" t="s">
        <v>270</v>
      </c>
      <c r="B14" s="120" t="s">
        <v>523</v>
      </c>
      <c r="C14" s="121"/>
    </row>
    <row r="15" spans="1:5" ht="16.5" thickBot="1">
      <c r="A15" s="47" t="s">
        <v>271</v>
      </c>
      <c r="B15" s="120" t="s">
        <v>524</v>
      </c>
      <c r="C15" s="127"/>
    </row>
    <row r="16" spans="1:5" ht="16.5" thickBot="1">
      <c r="A16" s="47" t="s">
        <v>258</v>
      </c>
      <c r="B16" s="105"/>
      <c r="C16" s="128"/>
    </row>
    <row r="17" spans="1:3" ht="16.5" thickBot="1">
      <c r="A17" s="48" t="s">
        <v>56</v>
      </c>
      <c r="B17" s="105"/>
      <c r="C17" s="106"/>
    </row>
    <row r="18" spans="1:3" ht="16.5" thickBot="1">
      <c r="A18" s="49" t="s">
        <v>57</v>
      </c>
      <c r="B18" s="105" t="s">
        <v>44</v>
      </c>
      <c r="C18" s="106"/>
    </row>
    <row r="19" spans="1:3" ht="16.5" thickBot="1">
      <c r="A19" s="50" t="s">
        <v>259</v>
      </c>
      <c r="B19" s="105" t="s">
        <v>44</v>
      </c>
      <c r="C19" s="106"/>
    </row>
    <row r="20" spans="1:3" ht="16.5" thickBot="1">
      <c r="A20" s="107" t="s">
        <v>51</v>
      </c>
      <c r="B20" s="108"/>
      <c r="C20" s="109"/>
    </row>
    <row r="21" spans="1:3" ht="16.5" thickBot="1">
      <c r="A21" s="103" t="s">
        <v>58</v>
      </c>
      <c r="B21" s="104"/>
      <c r="C21" s="4">
        <v>0</v>
      </c>
    </row>
    <row r="22" spans="1:3" ht="16.5" thickBot="1">
      <c r="A22" s="113" t="s">
        <v>52</v>
      </c>
      <c r="B22" s="140"/>
      <c r="C22" s="4">
        <v>0</v>
      </c>
    </row>
    <row r="23" spans="1:3" ht="15.75">
      <c r="A23" s="103" t="s">
        <v>59</v>
      </c>
      <c r="B23" s="137"/>
      <c r="C23" s="138"/>
    </row>
    <row r="24" spans="1:3" ht="16.5" thickBot="1">
      <c r="A24" s="113" t="s">
        <v>272</v>
      </c>
      <c r="B24" s="139"/>
      <c r="C24" s="140"/>
    </row>
    <row r="25" spans="1:3" ht="15.75" thickBot="1">
      <c r="A25" s="105" t="s">
        <v>527</v>
      </c>
      <c r="B25" s="141"/>
      <c r="C25" s="121"/>
    </row>
    <row r="26" spans="1:3" ht="15.75" thickBot="1">
      <c r="A26" s="105" t="s">
        <v>44</v>
      </c>
      <c r="B26" s="150"/>
      <c r="C26" s="106"/>
    </row>
    <row r="27" spans="1:3" ht="15.75">
      <c r="A27" s="103" t="s">
        <v>60</v>
      </c>
      <c r="B27" s="147"/>
      <c r="C27" s="104"/>
    </row>
    <row r="28" spans="1:3" ht="16.5" thickBot="1">
      <c r="A28" s="113" t="s">
        <v>273</v>
      </c>
      <c r="B28" s="139"/>
      <c r="C28" s="140"/>
    </row>
    <row r="29" spans="1:3" ht="16.5" thickBot="1">
      <c r="A29" s="51" t="s">
        <v>274</v>
      </c>
      <c r="B29" s="52"/>
      <c r="C29" s="53"/>
    </row>
    <row r="30" spans="1:3" ht="13.5" thickBot="1">
      <c r="A30" s="146" t="s">
        <v>517</v>
      </c>
      <c r="B30" s="135"/>
      <c r="C30" s="136"/>
    </row>
    <row r="31" spans="1:3" ht="13.5" thickBot="1">
      <c r="A31" s="146"/>
      <c r="B31" s="135"/>
      <c r="C31" s="136"/>
    </row>
    <row r="32" spans="1:3" ht="13.5" thickBot="1">
      <c r="A32" s="146" t="s">
        <v>44</v>
      </c>
      <c r="B32" s="135"/>
      <c r="C32" s="136"/>
    </row>
    <row r="33" spans="1:6" ht="13.5" thickBot="1">
      <c r="A33" s="134" t="s">
        <v>44</v>
      </c>
      <c r="B33" s="135"/>
      <c r="C33" s="136"/>
    </row>
    <row r="34" spans="1:6" ht="15.75">
      <c r="A34" s="54" t="s">
        <v>44</v>
      </c>
      <c r="B34" s="142" t="s">
        <v>276</v>
      </c>
      <c r="C34" s="143"/>
    </row>
    <row r="35" spans="1:6" ht="15.75">
      <c r="A35" s="55" t="s">
        <v>275</v>
      </c>
      <c r="B35" s="144" t="s">
        <v>277</v>
      </c>
      <c r="C35" s="145"/>
    </row>
    <row r="36" spans="1:6" ht="15.75">
      <c r="A36" s="55"/>
      <c r="B36" s="148" t="s">
        <v>278</v>
      </c>
      <c r="C36" s="149"/>
    </row>
    <row r="37" spans="1:6" ht="16.5" thickBot="1">
      <c r="A37" s="55"/>
      <c r="B37" s="50" t="s">
        <v>244</v>
      </c>
      <c r="C37" s="50" t="s">
        <v>260</v>
      </c>
    </row>
    <row r="38" spans="1:6" ht="16.5" thickBot="1">
      <c r="A38" s="113" t="s">
        <v>261</v>
      </c>
      <c r="B38" s="129"/>
      <c r="C38" s="130"/>
      <c r="E38" s="35"/>
      <c r="F38" s="36"/>
    </row>
    <row r="39" spans="1:6" ht="15">
      <c r="A39" s="56" t="s">
        <v>227</v>
      </c>
      <c r="B39" s="92" t="s">
        <v>61</v>
      </c>
      <c r="C39" s="9"/>
    </row>
    <row r="40" spans="1:6" ht="15">
      <c r="A40" s="57" t="s">
        <v>232</v>
      </c>
      <c r="B40" s="93" t="s">
        <v>0</v>
      </c>
      <c r="C40" s="10"/>
    </row>
    <row r="41" spans="1:6" ht="15">
      <c r="A41" s="58" t="s">
        <v>262</v>
      </c>
      <c r="B41" s="94" t="s">
        <v>62</v>
      </c>
      <c r="C41" s="10"/>
    </row>
    <row r="42" spans="1:6" ht="15.75" thickBot="1">
      <c r="A42" s="39" t="s">
        <v>44</v>
      </c>
      <c r="B42" s="95" t="s">
        <v>1</v>
      </c>
      <c r="C42" s="11"/>
    </row>
    <row r="43" spans="1:6" ht="15">
      <c r="A43" s="56" t="s">
        <v>226</v>
      </c>
      <c r="B43" s="92" t="s">
        <v>61</v>
      </c>
      <c r="C43" s="9"/>
    </row>
    <row r="44" spans="1:6" ht="15">
      <c r="A44" s="57" t="s">
        <v>231</v>
      </c>
      <c r="B44" s="93" t="s">
        <v>0</v>
      </c>
      <c r="C44" s="10"/>
    </row>
    <row r="45" spans="1:6" ht="15">
      <c r="A45" s="58" t="s">
        <v>263</v>
      </c>
      <c r="B45" s="94" t="s">
        <v>62</v>
      </c>
      <c r="C45" s="10"/>
    </row>
    <row r="46" spans="1:6" ht="15.75" thickBot="1">
      <c r="A46" s="102"/>
      <c r="B46" s="95" t="s">
        <v>1</v>
      </c>
      <c r="C46" s="11"/>
    </row>
    <row r="47" spans="1:6" ht="15">
      <c r="A47" s="56" t="s">
        <v>225</v>
      </c>
      <c r="B47" s="92" t="s">
        <v>61</v>
      </c>
      <c r="C47" s="9"/>
    </row>
    <row r="48" spans="1:6" ht="15">
      <c r="A48" s="57" t="s">
        <v>230</v>
      </c>
      <c r="B48" s="93" t="s">
        <v>0</v>
      </c>
      <c r="C48" s="10"/>
    </row>
    <row r="49" spans="1:3" ht="15">
      <c r="A49" s="58" t="s">
        <v>263</v>
      </c>
      <c r="B49" s="94" t="s">
        <v>62</v>
      </c>
      <c r="C49" s="10"/>
    </row>
    <row r="50" spans="1:3" ht="15.75" thickBot="1">
      <c r="A50" s="39"/>
      <c r="B50" s="95" t="s">
        <v>1</v>
      </c>
      <c r="C50" s="11"/>
    </row>
    <row r="51" spans="1:3" ht="15">
      <c r="A51" s="56" t="s">
        <v>224</v>
      </c>
      <c r="B51" s="92" t="s">
        <v>61</v>
      </c>
      <c r="C51" s="9"/>
    </row>
    <row r="52" spans="1:3" ht="15">
      <c r="A52" s="57" t="s">
        <v>229</v>
      </c>
      <c r="B52" s="93" t="s">
        <v>0</v>
      </c>
      <c r="C52" s="10">
        <v>6</v>
      </c>
    </row>
    <row r="53" spans="1:3" ht="15">
      <c r="A53" s="58" t="s">
        <v>263</v>
      </c>
      <c r="B53" s="94" t="s">
        <v>62</v>
      </c>
      <c r="C53" s="10">
        <v>20</v>
      </c>
    </row>
    <row r="54" spans="1:3" ht="15.75" thickBot="1">
      <c r="A54" s="102" t="s">
        <v>526</v>
      </c>
      <c r="B54" s="95" t="s">
        <v>1</v>
      </c>
      <c r="C54" s="11"/>
    </row>
    <row r="55" spans="1:3" ht="15">
      <c r="A55" s="56" t="s">
        <v>223</v>
      </c>
      <c r="B55" s="92" t="s">
        <v>61</v>
      </c>
      <c r="C55" s="9"/>
    </row>
    <row r="56" spans="1:3" ht="15">
      <c r="A56" s="57" t="s">
        <v>243</v>
      </c>
      <c r="B56" s="93" t="s">
        <v>0</v>
      </c>
      <c r="C56" s="10"/>
    </row>
    <row r="57" spans="1:3" ht="15">
      <c r="A57" s="58" t="s">
        <v>263</v>
      </c>
      <c r="B57" s="94" t="s">
        <v>62</v>
      </c>
      <c r="C57" s="10"/>
    </row>
    <row r="58" spans="1:3" ht="15.75" thickBot="1">
      <c r="A58" s="39"/>
      <c r="B58" s="95" t="s">
        <v>1</v>
      </c>
      <c r="C58" s="11"/>
    </row>
    <row r="59" spans="1:3" ht="15">
      <c r="A59" s="56" t="s">
        <v>222</v>
      </c>
      <c r="B59" s="92" t="s">
        <v>61</v>
      </c>
      <c r="C59" s="9"/>
    </row>
    <row r="60" spans="1:3" ht="15">
      <c r="A60" s="57" t="s">
        <v>228</v>
      </c>
      <c r="B60" s="93" t="s">
        <v>0</v>
      </c>
      <c r="C60" s="10">
        <v>2</v>
      </c>
    </row>
    <row r="61" spans="1:3" ht="15">
      <c r="A61" s="58" t="s">
        <v>263</v>
      </c>
      <c r="B61" s="94" t="s">
        <v>62</v>
      </c>
      <c r="C61" s="10">
        <v>3</v>
      </c>
    </row>
    <row r="62" spans="1:3" ht="15.75" thickBot="1">
      <c r="A62" s="39" t="s">
        <v>525</v>
      </c>
      <c r="B62" s="95" t="s">
        <v>1</v>
      </c>
      <c r="C62" s="11"/>
    </row>
    <row r="63" spans="1:3" ht="15">
      <c r="A63" s="56" t="s">
        <v>221</v>
      </c>
      <c r="B63" s="92" t="s">
        <v>61</v>
      </c>
      <c r="C63" s="9"/>
    </row>
    <row r="64" spans="1:3" ht="15">
      <c r="A64" s="57" t="s">
        <v>235</v>
      </c>
      <c r="B64" s="93" t="s">
        <v>0</v>
      </c>
      <c r="C64" s="10"/>
    </row>
    <row r="65" spans="1:7" ht="15">
      <c r="A65" s="58" t="s">
        <v>263</v>
      </c>
      <c r="B65" s="94" t="s">
        <v>62</v>
      </c>
      <c r="C65" s="10"/>
    </row>
    <row r="66" spans="1:7" ht="15.75" thickBot="1">
      <c r="A66" s="39"/>
      <c r="B66" s="95" t="s">
        <v>1</v>
      </c>
      <c r="C66" s="11"/>
    </row>
    <row r="67" spans="1:7" ht="15">
      <c r="A67" s="56" t="s">
        <v>220</v>
      </c>
      <c r="B67" s="92" t="s">
        <v>61</v>
      </c>
      <c r="C67" s="9"/>
    </row>
    <row r="68" spans="1:7" ht="15">
      <c r="A68" s="57" t="s">
        <v>219</v>
      </c>
      <c r="B68" s="93" t="s">
        <v>0</v>
      </c>
      <c r="C68" s="10"/>
    </row>
    <row r="69" spans="1:7" ht="15">
      <c r="A69" s="58" t="s">
        <v>263</v>
      </c>
      <c r="B69" s="94" t="s">
        <v>62</v>
      </c>
      <c r="C69" s="10"/>
    </row>
    <row r="70" spans="1:7" ht="15.75" thickBot="1">
      <c r="A70" s="39"/>
      <c r="B70" s="95" t="s">
        <v>1</v>
      </c>
      <c r="C70" s="11"/>
    </row>
    <row r="71" spans="1:7" ht="15">
      <c r="A71" s="56" t="s">
        <v>217</v>
      </c>
      <c r="B71" s="92" t="s">
        <v>61</v>
      </c>
      <c r="C71" s="9"/>
    </row>
    <row r="72" spans="1:7" ht="15">
      <c r="A72" s="57" t="s">
        <v>218</v>
      </c>
      <c r="B72" s="93" t="s">
        <v>0</v>
      </c>
      <c r="C72" s="10"/>
    </row>
    <row r="73" spans="1:7" ht="15">
      <c r="A73" s="58" t="s">
        <v>262</v>
      </c>
      <c r="B73" s="94" t="s">
        <v>62</v>
      </c>
      <c r="C73" s="10"/>
    </row>
    <row r="74" spans="1:7" ht="15.75" thickBot="1">
      <c r="A74" s="39"/>
      <c r="B74" s="95" t="s">
        <v>1</v>
      </c>
      <c r="C74" s="11"/>
    </row>
    <row r="75" spans="1:7" ht="15">
      <c r="A75" s="59" t="s">
        <v>216</v>
      </c>
      <c r="B75" s="92" t="s">
        <v>61</v>
      </c>
      <c r="C75" s="9"/>
    </row>
    <row r="76" spans="1:7" ht="15">
      <c r="A76" s="60" t="s">
        <v>242</v>
      </c>
      <c r="B76" s="93" t="s">
        <v>0</v>
      </c>
      <c r="C76" s="10"/>
    </row>
    <row r="77" spans="1:7" ht="15">
      <c r="A77" s="61" t="s">
        <v>262</v>
      </c>
      <c r="B77" s="94" t="s">
        <v>62</v>
      </c>
      <c r="C77" s="10"/>
    </row>
    <row r="78" spans="1:7" ht="15.75" thickBot="1">
      <c r="A78" s="39"/>
      <c r="B78" s="95" t="s">
        <v>1</v>
      </c>
      <c r="C78" s="11"/>
    </row>
    <row r="79" spans="1:7" ht="15.75">
      <c r="A79" s="131" t="s">
        <v>279</v>
      </c>
      <c r="B79" s="132"/>
      <c r="C79" s="133"/>
      <c r="G79" s="32" t="s">
        <v>44</v>
      </c>
    </row>
    <row r="80" spans="1:7" ht="16.5" thickBot="1">
      <c r="A80" s="113" t="s">
        <v>280</v>
      </c>
      <c r="B80" s="114"/>
      <c r="C80" s="115"/>
      <c r="G80" s="32"/>
    </row>
    <row r="81" spans="1:7" ht="15.75">
      <c r="A81" s="56" t="s">
        <v>473</v>
      </c>
      <c r="B81" s="92" t="s">
        <v>61</v>
      </c>
      <c r="C81" s="9" t="s">
        <v>519</v>
      </c>
      <c r="G81" s="32" t="s">
        <v>44</v>
      </c>
    </row>
    <row r="82" spans="1:7" ht="15.75">
      <c r="A82" s="60" t="s">
        <v>234</v>
      </c>
      <c r="B82" s="93" t="s">
        <v>0</v>
      </c>
      <c r="C82" s="10"/>
      <c r="G82" s="32" t="s">
        <v>44</v>
      </c>
    </row>
    <row r="83" spans="1:7" ht="15.75">
      <c r="A83" s="61" t="s">
        <v>233</v>
      </c>
      <c r="B83" s="94" t="s">
        <v>62</v>
      </c>
      <c r="C83" s="10"/>
      <c r="G83" s="32" t="s">
        <v>44</v>
      </c>
    </row>
    <row r="84" spans="1:7" ht="16.5" thickBot="1">
      <c r="A84" s="62"/>
      <c r="B84" s="95" t="s">
        <v>1</v>
      </c>
      <c r="C84" s="11"/>
      <c r="G84" s="32" t="s">
        <v>44</v>
      </c>
    </row>
    <row r="85" spans="1:7" ht="15.75">
      <c r="A85" s="56" t="s">
        <v>473</v>
      </c>
      <c r="B85" s="92" t="s">
        <v>61</v>
      </c>
      <c r="C85" s="9"/>
      <c r="G85" s="32" t="s">
        <v>44</v>
      </c>
    </row>
    <row r="86" spans="1:7" ht="15">
      <c r="A86" s="60" t="s">
        <v>228</v>
      </c>
      <c r="B86" s="93" t="s">
        <v>0</v>
      </c>
      <c r="C86" s="10"/>
    </row>
    <row r="87" spans="1:7" ht="15">
      <c r="A87" s="61" t="s">
        <v>146</v>
      </c>
      <c r="B87" s="94" t="s">
        <v>62</v>
      </c>
      <c r="C87" s="10"/>
    </row>
    <row r="88" spans="1:7" ht="15.75" thickBot="1">
      <c r="A88" s="62"/>
      <c r="B88" s="95" t="s">
        <v>1</v>
      </c>
      <c r="C88" s="11"/>
    </row>
    <row r="89" spans="1:7" ht="15">
      <c r="A89" s="56" t="s">
        <v>473</v>
      </c>
      <c r="B89" s="92" t="s">
        <v>61</v>
      </c>
      <c r="C89" s="9"/>
    </row>
    <row r="90" spans="1:7" ht="15">
      <c r="A90" s="60" t="s">
        <v>219</v>
      </c>
      <c r="B90" s="93" t="s">
        <v>0</v>
      </c>
      <c r="C90" s="10"/>
    </row>
    <row r="91" spans="1:7" ht="15">
      <c r="A91" s="61" t="s">
        <v>180</v>
      </c>
      <c r="B91" s="94" t="s">
        <v>62</v>
      </c>
      <c r="C91" s="10"/>
    </row>
    <row r="92" spans="1:7" ht="15.75" thickBot="1">
      <c r="A92" s="62"/>
      <c r="B92" s="95" t="s">
        <v>1</v>
      </c>
      <c r="C92" s="11"/>
    </row>
    <row r="93" spans="1:7" ht="15">
      <c r="A93" s="56" t="s">
        <v>473</v>
      </c>
      <c r="B93" s="92" t="s">
        <v>61</v>
      </c>
      <c r="C93" s="9"/>
    </row>
    <row r="94" spans="1:7" ht="15">
      <c r="A94" s="60" t="s">
        <v>235</v>
      </c>
      <c r="B94" s="93" t="s">
        <v>0</v>
      </c>
      <c r="C94" s="10"/>
    </row>
    <row r="95" spans="1:7" ht="15">
      <c r="A95" s="61" t="s">
        <v>44</v>
      </c>
      <c r="B95" s="94" t="s">
        <v>62</v>
      </c>
      <c r="C95" s="10"/>
    </row>
    <row r="96" spans="1:7" ht="15.75" thickBot="1">
      <c r="A96" s="62"/>
      <c r="B96" s="95" t="s">
        <v>1</v>
      </c>
      <c r="C96" s="11"/>
    </row>
    <row r="97" spans="1:3" ht="15">
      <c r="A97" s="56" t="s">
        <v>473</v>
      </c>
      <c r="B97" s="92" t="s">
        <v>61</v>
      </c>
      <c r="C97" s="9"/>
    </row>
    <row r="98" spans="1:3" ht="15">
      <c r="A98" s="60" t="s">
        <v>231</v>
      </c>
      <c r="B98" s="93" t="s">
        <v>0</v>
      </c>
      <c r="C98" s="10"/>
    </row>
    <row r="99" spans="1:3" ht="15">
      <c r="A99" s="61" t="s">
        <v>44</v>
      </c>
      <c r="B99" s="94" t="s">
        <v>62</v>
      </c>
      <c r="C99" s="10"/>
    </row>
    <row r="100" spans="1:3" ht="15.75" thickBot="1">
      <c r="A100" s="62"/>
      <c r="B100" s="95" t="s">
        <v>1</v>
      </c>
      <c r="C100" s="11"/>
    </row>
    <row r="101" spans="1:3" ht="15">
      <c r="A101" s="56" t="s">
        <v>473</v>
      </c>
      <c r="B101" s="92" t="s">
        <v>61</v>
      </c>
      <c r="C101" s="9"/>
    </row>
    <row r="102" spans="1:3" ht="15">
      <c r="A102" s="60" t="s">
        <v>236</v>
      </c>
      <c r="B102" s="93" t="s">
        <v>0</v>
      </c>
      <c r="C102" s="10"/>
    </row>
    <row r="103" spans="1:3" ht="15">
      <c r="A103" s="61" t="s">
        <v>208</v>
      </c>
      <c r="B103" s="94" t="s">
        <v>62</v>
      </c>
      <c r="C103" s="10"/>
    </row>
    <row r="104" spans="1:3" ht="15.75" thickBot="1">
      <c r="A104" s="62" t="s">
        <v>204</v>
      </c>
      <c r="B104" s="95" t="s">
        <v>1</v>
      </c>
      <c r="C104" s="11"/>
    </row>
    <row r="105" spans="1:3">
      <c r="A105" s="112"/>
      <c r="B105" s="112"/>
      <c r="C105" s="112"/>
    </row>
    <row r="106" spans="1:3">
      <c r="A106" s="111"/>
      <c r="B106" s="111"/>
      <c r="C106" s="111"/>
    </row>
    <row r="107" spans="1:3">
      <c r="A107" s="111"/>
      <c r="B107" s="111"/>
      <c r="C107" s="111"/>
    </row>
    <row r="108" spans="1:3" ht="15.75">
      <c r="A108" s="31"/>
      <c r="B108" s="30"/>
      <c r="C108" s="30"/>
    </row>
    <row r="109" spans="1:3" ht="13.5">
      <c r="A109" s="110" t="s">
        <v>44</v>
      </c>
      <c r="B109" s="111"/>
      <c r="C109" s="111"/>
    </row>
    <row r="110" spans="1:3" ht="13.5">
      <c r="A110" s="110" t="s">
        <v>44</v>
      </c>
      <c r="B110" s="111"/>
      <c r="C110" s="111"/>
    </row>
    <row r="111" spans="1:3">
      <c r="A111" t="s">
        <v>44</v>
      </c>
    </row>
    <row r="112" spans="1:3" ht="13.5">
      <c r="A112" s="110" t="s">
        <v>44</v>
      </c>
      <c r="B112" s="111"/>
      <c r="C112" s="111"/>
    </row>
    <row r="114" spans="1:1" ht="13.5" customHeight="1"/>
    <row r="116" spans="1:1" ht="15.75">
      <c r="A116" s="7"/>
    </row>
    <row r="118" spans="1:1" ht="13.5" customHeight="1"/>
    <row r="119" spans="1:1" ht="16.5" customHeight="1"/>
    <row r="120" spans="1:1" ht="16.5" customHeight="1"/>
    <row r="123" spans="1:1" ht="13.5" customHeight="1"/>
    <row r="124" spans="1:1" ht="13.5" customHeight="1"/>
  </sheetData>
  <sheetProtection password="CA37" sheet="1" objects="1" scenarios="1" selectLockedCells="1"/>
  <protectedRanges>
    <protectedRange sqref="A73:A74 A77:A78 A103:A104 A41:A42 A45:A46 A49:A50 A53:A54 A57:A58 A61:A62 A65:A66 A69:A70 A83:A84 A87:A88 A91:A92 A95:A96 A99:A100" name="Range10"/>
    <protectedRange sqref="B9:C9" name="Range9"/>
    <protectedRange sqref="A73:A74 A77:A78 A103:A104 A41:A42 A45:A46 A49:A50 A53:A54 A57:A58 A61:A62 A65:A66 A69:A70 A83:A84 A87:A88 A91:A92 A95:A96 A99:A100" name="Range8"/>
    <protectedRange sqref="A30:C33" name="Range7"/>
    <protectedRange sqref="A25:C26" name="Range6"/>
    <protectedRange sqref="C21:C22" name="Range5"/>
    <protectedRange sqref="B16:C19" name="Range4"/>
    <protectedRange sqref="C39:C78 C81:C104" name="Range2"/>
    <protectedRange sqref="B9:C15" name="Range1"/>
  </protectedRanges>
  <mergeCells count="42">
    <mergeCell ref="A22:B22"/>
    <mergeCell ref="B36:C36"/>
    <mergeCell ref="A30:C30"/>
    <mergeCell ref="A31:C31"/>
    <mergeCell ref="A28:C28"/>
    <mergeCell ref="A26:C26"/>
    <mergeCell ref="A38:C38"/>
    <mergeCell ref="A79:C79"/>
    <mergeCell ref="A33:C33"/>
    <mergeCell ref="A23:C23"/>
    <mergeCell ref="A24:C24"/>
    <mergeCell ref="A25:C25"/>
    <mergeCell ref="B34:C34"/>
    <mergeCell ref="B35:C35"/>
    <mergeCell ref="A32:C32"/>
    <mergeCell ref="A27:C27"/>
    <mergeCell ref="B17:C17"/>
    <mergeCell ref="B18:C18"/>
    <mergeCell ref="B12:C12"/>
    <mergeCell ref="B13:C13"/>
    <mergeCell ref="B15:C15"/>
    <mergeCell ref="B16:C16"/>
    <mergeCell ref="A1:C1"/>
    <mergeCell ref="B9:C9"/>
    <mergeCell ref="B10:C10"/>
    <mergeCell ref="B14:C14"/>
    <mergeCell ref="A2:C2"/>
    <mergeCell ref="A4:C4"/>
    <mergeCell ref="A5:C5"/>
    <mergeCell ref="A6:C6"/>
    <mergeCell ref="A3:C3"/>
    <mergeCell ref="B11:C11"/>
    <mergeCell ref="A21:B21"/>
    <mergeCell ref="B19:C19"/>
    <mergeCell ref="A20:C20"/>
    <mergeCell ref="A112:C112"/>
    <mergeCell ref="A105:C105"/>
    <mergeCell ref="A106:C106"/>
    <mergeCell ref="A107:C107"/>
    <mergeCell ref="A109:C109"/>
    <mergeCell ref="A110:C110"/>
    <mergeCell ref="A80:C80"/>
  </mergeCells>
  <phoneticPr fontId="4" type="noConversion"/>
  <dataValidations xWindow="626" yWindow="357" count="21">
    <dataValidation allowBlank="1" showInputMessage="1" showErrorMessage="1" promptTitle="Observatii :" prompt="Se va detalia numarul de functionari publici care au urmat programe de formare profesionala, raportat la domeniile identificate si la categoria din care fac parte._x000a_" sqref="C81:C104"/>
    <dataValidation allowBlank="1" showInputMessage="1" showErrorMessage="1" promptTitle="Observatii :" sqref="A103:A104 A73 A41 A77:A78 A45 A49 A53 A57 A61 A65 A69 A83:A84 A87:A88 A91:A92 A95:A96 A99:A100"/>
    <dataValidation allowBlank="1" showInputMessage="1" showErrorMessage="1" promptTitle="Observaţii :" prompt="Daţi codul domeniului din foaia Domenii !" sqref="A102 A82 A76 A40 A44 A48 A52 A56 A60 A64 A68 A72 A86 A90 A94 A98"/>
    <dataValidation allowBlank="1" showInputMessage="1" showErrorMessage="1" promptTitle="Observaţii :" prompt="Se va detalia numărul de funcţionari publici care vor urma  programe de formare profesională, raportat la domeniile identificate si la categoria din care fac parte._x000a_" sqref="C39 C41:C43 C45:C47 C49:C51 C53:C55 C57:C59 C61:C63 C65:C67 C69:C71 C73:C74"/>
    <dataValidation allowBlank="1" showInputMessage="1" showErrorMessage="1" promptTitle="Observaţii :" prompt="Se vor prezenta sintetic informaţiile, cu accent asupra problemelor intampinate, efectele măsurilor privind perfecţionarea profesională si propuneri de imbunătăţire ." sqref="A30:C30"/>
    <dataValidation allowBlank="1" showInputMessage="1" showErrorMessage="1" promptTitle="Observaţii :" prompt="Se vor prezenta sintetic informatiile referitoare la actualizarea semestrială, la rezultatele implementării măsurilor in primul semestru al anului si la rezultatul final al implementarii măsurilor la sfârşitul perioadei raportate ." sqref="A25:C25"/>
    <dataValidation allowBlank="1" showInputMessage="1" showErrorMessage="1" promptTitle="Observaţii :" prompt="Se va mentiona tipul avizului dat de comisia paritară conform art. 13 alin. (4) din HG nr. 833/2007 privind normele de organizare si funcţionare a comisiilor paritare si incheierea acordurilor colective ." sqref="B16:C16"/>
    <dataValidation allowBlank="1" showInputMessage="1" showErrorMessage="1" promptTitle="Observaţii :" prompt="Se vor trece sumele respective ." sqref="C21:C22"/>
    <dataValidation allowBlank="1" showInputMessage="1" showErrorMessage="1" promptTitle="Observaţii :" prompt="Se va mentiona &quot;Nu este cazul &quot; dacă nu există acord colectiv sau dacă acesta nu conţine măsuri privind perfecţionarea profesională a funcţionarilor publici, iar in cazul in care există prevederi, se va (vor) detalia clauza/clauzele respectivă(e) ." sqref="B17:C17"/>
    <dataValidation allowBlank="1" showInputMessage="1" showErrorMessage="1" promptTitle="Observaţii :" prompt="Introduceţi denumirea instituţiei dumneavoastră!" sqref="B9:C9"/>
    <dataValidation allowBlank="1" showInputMessage="1" showErrorMessage="1" promptTitle="Observaţii :" prompt="Persoana(e) desemnată(e) pentru indeplinirea atribuţiilor prevăzute la art. 15 alin. (2) din HG 1.066/2008" sqref="B10:B13 C10"/>
    <dataValidation allowBlank="1" showErrorMessage="1" promptTitle="Observatii :" sqref="C8"/>
    <dataValidation allowBlank="1" showInputMessage="1" showErrorMessage="1" promptTitle="Observaţii :" prompt="Introduceţi  codul judeţului din foaia Judeţe!" sqref="B8"/>
    <dataValidation allowBlank="1" showInputMessage="1" showErrorMessage="1" promptTitle="Observaţii :" prompt="Introduceţi codul Euroregiunii din foaia Euroregiuni!" sqref="B7"/>
    <dataValidation allowBlank="1" showInputMessage="1" showErrorMessage="1" promptTitle="Observaţii :" prompt="Se va detalia numărul de funcţionari publici care vor urma programe de formare profesională, raportat la domeniile identificate si la categoria din care fac parte._x000a_" sqref="C40 C44 C48 C52 C56 C60 C64 C68 C72"/>
    <dataValidation allowBlank="1" showInputMessage="1" showErrorMessage="1" promptTitle="Observaţii :" prompt="Se va detalia numarul de functionari publici care vor urma programe de formare profesionala, raportat la domeniile identificate si la categoria din care fac parte._x000a_" sqref="C75"/>
    <dataValidation allowBlank="1" showInputMessage="1" showErrorMessage="1" promptTitle="Observaţii :" prompt="Se va detalia numarul de functionari publici care vor urma  programe de formare profesională, raportat la domeniile identificate si la categoria din care fac parte._x000a_" sqref="C76"/>
    <dataValidation allowBlank="1" showInputMessage="1" showErrorMessage="1" promptTitle="Observaţii :" prompt="Se va detalia numarul de functionari publici care vor urma programe de formare profesională, raportat la domeniile identificate si la categoria din care fac parte._x000a_" sqref="C77"/>
    <dataValidation allowBlank="1" showInputMessage="1" showErrorMessage="1" promptTitle="Observaţii :" prompt="Se va detalia numărul de functionari publici care vor urma  programe de formare profesională, raportat la domeniile identificate si la categoria din care fac parte._x000a_" sqref="C78"/>
    <dataValidation allowBlank="1" showInputMessage="1" showErrorMessage="1" promptTitle="Observaţii :" prompt="Introduceţi numarul  dumneavoastra de telefon." sqref="B14:C14"/>
    <dataValidation allowBlank="1" showInputMessage="1" showErrorMessage="1" promptTitle="Observaţii :" prompt="Introduceţi  adresa dumneavoastra  de    e-mail." sqref="B15:C15"/>
  </dataValidations>
  <pageMargins left="0.19685039370078741" right="0.19685039370078741" top="0.39370078740157483" bottom="0.39370078740157483" header="0.51181102362204722" footer="0.51181102362204722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opLeftCell="A16" workbookViewId="0">
      <selection activeCell="F37" sqref="F37"/>
    </sheetView>
  </sheetViews>
  <sheetFormatPr defaultRowHeight="12.75"/>
  <cols>
    <col min="1" max="1" width="7" style="5" customWidth="1"/>
    <col min="2" max="2" width="32.28515625" customWidth="1"/>
    <col min="3" max="3" width="9.28515625" customWidth="1"/>
  </cols>
  <sheetData>
    <row r="1" spans="1:6" ht="18">
      <c r="A1" s="153" t="s">
        <v>63</v>
      </c>
      <c r="B1" s="154"/>
    </row>
    <row r="2" spans="1:6" ht="15.75" thickBot="1">
      <c r="A2" s="6"/>
      <c r="B2" s="2"/>
      <c r="F2" t="s">
        <v>44</v>
      </c>
    </row>
    <row r="3" spans="1:6" ht="19.5" thickTop="1">
      <c r="A3" s="82" t="s">
        <v>2</v>
      </c>
      <c r="B3" s="151" t="s">
        <v>282</v>
      </c>
    </row>
    <row r="4" spans="1:6" ht="21" customHeight="1" thickBot="1">
      <c r="A4" s="83" t="s">
        <v>3</v>
      </c>
      <c r="B4" s="152"/>
      <c r="F4" s="21"/>
    </row>
    <row r="5" spans="1:6" ht="16.5" thickBot="1">
      <c r="A5" s="84">
        <v>1</v>
      </c>
      <c r="B5" s="85" t="s">
        <v>4</v>
      </c>
      <c r="F5" s="38" t="s">
        <v>44</v>
      </c>
    </row>
    <row r="6" spans="1:6" ht="16.5" thickBot="1">
      <c r="A6" s="84">
        <v>2</v>
      </c>
      <c r="B6" s="85" t="s">
        <v>5</v>
      </c>
      <c r="F6" s="27" t="s">
        <v>44</v>
      </c>
    </row>
    <row r="7" spans="1:6" ht="16.5" thickBot="1">
      <c r="A7" s="84">
        <v>3</v>
      </c>
      <c r="B7" s="85" t="s">
        <v>6</v>
      </c>
      <c r="F7" s="27" t="s">
        <v>44</v>
      </c>
    </row>
    <row r="8" spans="1:6" ht="16.5" thickBot="1">
      <c r="A8" s="84">
        <v>4</v>
      </c>
      <c r="B8" s="85" t="s">
        <v>7</v>
      </c>
      <c r="F8" s="38" t="s">
        <v>44</v>
      </c>
    </row>
    <row r="9" spans="1:6" ht="16.5" thickBot="1">
      <c r="A9" s="84">
        <v>5</v>
      </c>
      <c r="B9" s="85" t="s">
        <v>8</v>
      </c>
      <c r="F9" s="27" t="s">
        <v>44</v>
      </c>
    </row>
    <row r="10" spans="1:6" ht="16.5" thickBot="1">
      <c r="A10" s="84">
        <v>6</v>
      </c>
      <c r="B10" s="85" t="s">
        <v>9</v>
      </c>
      <c r="F10" s="27" t="s">
        <v>44</v>
      </c>
    </row>
    <row r="11" spans="1:6" ht="16.5" thickBot="1">
      <c r="A11" s="84">
        <v>7</v>
      </c>
      <c r="B11" s="85" t="s">
        <v>10</v>
      </c>
      <c r="F11" s="27" t="s">
        <v>44</v>
      </c>
    </row>
    <row r="12" spans="1:6" ht="16.5" thickBot="1">
      <c r="A12" s="84">
        <v>8</v>
      </c>
      <c r="B12" s="85" t="s">
        <v>11</v>
      </c>
      <c r="F12" s="27" t="s">
        <v>44</v>
      </c>
    </row>
    <row r="13" spans="1:6" ht="16.5" thickBot="1">
      <c r="A13" s="84">
        <v>9</v>
      </c>
      <c r="B13" s="85" t="s">
        <v>12</v>
      </c>
      <c r="F13" s="27" t="s">
        <v>44</v>
      </c>
    </row>
    <row r="14" spans="1:6" ht="16.5" thickBot="1">
      <c r="A14" s="84">
        <v>10</v>
      </c>
      <c r="B14" s="85" t="s">
        <v>13</v>
      </c>
      <c r="F14" s="27" t="s">
        <v>44</v>
      </c>
    </row>
    <row r="15" spans="1:6" ht="16.5" thickBot="1">
      <c r="A15" s="84">
        <v>11</v>
      </c>
      <c r="B15" s="85" t="s">
        <v>14</v>
      </c>
      <c r="F15" s="27" t="s">
        <v>44</v>
      </c>
    </row>
    <row r="16" spans="1:6" ht="16.5" thickBot="1">
      <c r="A16" s="84">
        <v>12</v>
      </c>
      <c r="B16" s="85" t="s">
        <v>15</v>
      </c>
      <c r="F16" s="27" t="s">
        <v>44</v>
      </c>
    </row>
    <row r="17" spans="1:6" ht="16.5" thickBot="1">
      <c r="A17" s="84">
        <v>13</v>
      </c>
      <c r="B17" s="85" t="s">
        <v>43</v>
      </c>
      <c r="F17" s="27"/>
    </row>
    <row r="18" spans="1:6" ht="16.5" thickBot="1">
      <c r="A18" s="84">
        <v>14</v>
      </c>
      <c r="B18" s="85" t="s">
        <v>16</v>
      </c>
      <c r="F18" s="27" t="s">
        <v>44</v>
      </c>
    </row>
    <row r="19" spans="1:6" ht="16.5" thickBot="1">
      <c r="A19" s="84">
        <v>15</v>
      </c>
      <c r="B19" s="85" t="s">
        <v>17</v>
      </c>
      <c r="F19" s="27" t="s">
        <v>44</v>
      </c>
    </row>
    <row r="20" spans="1:6" ht="16.5" thickBot="1">
      <c r="A20" s="84">
        <v>16</v>
      </c>
      <c r="B20" s="85" t="s">
        <v>18</v>
      </c>
      <c r="F20" s="27" t="s">
        <v>44</v>
      </c>
    </row>
    <row r="21" spans="1:6" ht="16.5" thickBot="1">
      <c r="A21" s="84">
        <v>17</v>
      </c>
      <c r="B21" s="85" t="s">
        <v>19</v>
      </c>
      <c r="F21" s="27" t="s">
        <v>44</v>
      </c>
    </row>
    <row r="22" spans="1:6" ht="16.5" thickBot="1">
      <c r="A22" s="84">
        <v>18</v>
      </c>
      <c r="B22" s="85" t="s">
        <v>20</v>
      </c>
      <c r="F22" s="27" t="s">
        <v>44</v>
      </c>
    </row>
    <row r="23" spans="1:6" ht="16.5" thickBot="1">
      <c r="A23" s="84">
        <v>19</v>
      </c>
      <c r="B23" s="85" t="s">
        <v>21</v>
      </c>
      <c r="F23" s="27" t="s">
        <v>44</v>
      </c>
    </row>
    <row r="24" spans="1:6" ht="16.5" thickBot="1">
      <c r="A24" s="84">
        <v>20</v>
      </c>
      <c r="B24" s="85" t="s">
        <v>22</v>
      </c>
      <c r="F24" s="27" t="s">
        <v>44</v>
      </c>
    </row>
    <row r="25" spans="1:6" ht="16.5" thickBot="1">
      <c r="A25" s="84">
        <v>21</v>
      </c>
      <c r="B25" s="85" t="s">
        <v>23</v>
      </c>
      <c r="F25" s="27" t="s">
        <v>44</v>
      </c>
    </row>
    <row r="26" spans="1:6" ht="16.5" thickBot="1">
      <c r="A26" s="84">
        <v>22</v>
      </c>
      <c r="B26" s="85" t="s">
        <v>24</v>
      </c>
      <c r="F26" s="27" t="s">
        <v>44</v>
      </c>
    </row>
    <row r="27" spans="1:6" ht="16.5" thickBot="1">
      <c r="A27" s="84">
        <v>23</v>
      </c>
      <c r="B27" s="85" t="s">
        <v>25</v>
      </c>
      <c r="F27" s="27" t="s">
        <v>44</v>
      </c>
    </row>
    <row r="28" spans="1:6" ht="16.5" thickBot="1">
      <c r="A28" s="84">
        <v>24</v>
      </c>
      <c r="B28" s="85" t="s">
        <v>255</v>
      </c>
      <c r="F28" s="27"/>
    </row>
    <row r="29" spans="1:6" ht="16.5" thickBot="1">
      <c r="A29" s="84">
        <v>25</v>
      </c>
      <c r="B29" s="85" t="s">
        <v>26</v>
      </c>
      <c r="F29" s="27" t="s">
        <v>44</v>
      </c>
    </row>
    <row r="30" spans="1:6" ht="16.5" thickBot="1">
      <c r="A30" s="84">
        <v>26</v>
      </c>
      <c r="B30" s="85" t="s">
        <v>27</v>
      </c>
      <c r="F30" s="23" t="s">
        <v>44</v>
      </c>
    </row>
    <row r="31" spans="1:6" ht="16.5" thickBot="1">
      <c r="A31" s="84">
        <v>27</v>
      </c>
      <c r="B31" s="85" t="s">
        <v>28</v>
      </c>
      <c r="F31" s="27" t="s">
        <v>44</v>
      </c>
    </row>
    <row r="32" spans="1:6" ht="16.5" thickBot="1">
      <c r="A32" s="84">
        <v>28</v>
      </c>
      <c r="B32" s="85" t="s">
        <v>29</v>
      </c>
      <c r="F32" s="27" t="s">
        <v>44</v>
      </c>
    </row>
    <row r="33" spans="1:6" ht="16.5" thickBot="1">
      <c r="A33" s="84">
        <v>29</v>
      </c>
      <c r="B33" s="85" t="s">
        <v>30</v>
      </c>
      <c r="F33" s="27" t="s">
        <v>44</v>
      </c>
    </row>
    <row r="34" spans="1:6" ht="16.5" thickBot="1">
      <c r="A34" s="84">
        <v>30</v>
      </c>
      <c r="B34" s="85" t="s">
        <v>31</v>
      </c>
      <c r="F34" s="27" t="s">
        <v>44</v>
      </c>
    </row>
    <row r="35" spans="1:6" ht="16.5" thickBot="1">
      <c r="A35" s="84">
        <v>31</v>
      </c>
      <c r="B35" s="85" t="s">
        <v>32</v>
      </c>
      <c r="F35" s="27" t="s">
        <v>44</v>
      </c>
    </row>
    <row r="36" spans="1:6" ht="16.5" thickBot="1">
      <c r="A36" s="84">
        <v>32</v>
      </c>
      <c r="B36" s="85" t="s">
        <v>33</v>
      </c>
      <c r="F36" s="27" t="s">
        <v>44</v>
      </c>
    </row>
    <row r="37" spans="1:6" ht="16.5" thickBot="1">
      <c r="A37" s="84">
        <v>33</v>
      </c>
      <c r="B37" s="85" t="s">
        <v>34</v>
      </c>
      <c r="F37" s="27" t="s">
        <v>44</v>
      </c>
    </row>
    <row r="38" spans="1:6" ht="16.5" thickBot="1">
      <c r="A38" s="84">
        <v>34</v>
      </c>
      <c r="B38" s="85" t="s">
        <v>35</v>
      </c>
      <c r="F38" s="27" t="s">
        <v>44</v>
      </c>
    </row>
    <row r="39" spans="1:6" ht="16.5" thickBot="1">
      <c r="A39" s="84">
        <v>35</v>
      </c>
      <c r="B39" s="85" t="s">
        <v>36</v>
      </c>
      <c r="F39" s="27" t="s">
        <v>44</v>
      </c>
    </row>
    <row r="40" spans="1:6" ht="16.5" thickBot="1">
      <c r="A40" s="84">
        <v>36</v>
      </c>
      <c r="B40" s="85" t="s">
        <v>37</v>
      </c>
      <c r="F40" s="27" t="s">
        <v>44</v>
      </c>
    </row>
    <row r="41" spans="1:6" ht="16.5" thickBot="1">
      <c r="A41" s="84">
        <v>37</v>
      </c>
      <c r="B41" s="85" t="s">
        <v>38</v>
      </c>
      <c r="F41" s="27" t="s">
        <v>44</v>
      </c>
    </row>
    <row r="42" spans="1:6" ht="16.5" thickBot="1">
      <c r="A42" s="84">
        <v>38</v>
      </c>
      <c r="B42" s="85" t="s">
        <v>39</v>
      </c>
      <c r="F42" s="27" t="s">
        <v>44</v>
      </c>
    </row>
    <row r="43" spans="1:6" ht="16.5" thickBot="1">
      <c r="A43" s="84">
        <v>39</v>
      </c>
      <c r="B43" s="85" t="s">
        <v>40</v>
      </c>
      <c r="F43" s="27" t="s">
        <v>44</v>
      </c>
    </row>
    <row r="44" spans="1:6" ht="16.5" thickBot="1">
      <c r="A44" s="84">
        <v>40</v>
      </c>
      <c r="B44" s="85" t="s">
        <v>41</v>
      </c>
      <c r="F44" s="27" t="s">
        <v>44</v>
      </c>
    </row>
    <row r="45" spans="1:6" ht="16.5" thickBot="1">
      <c r="A45" s="84">
        <v>41</v>
      </c>
      <c r="B45" s="85" t="s">
        <v>42</v>
      </c>
      <c r="F45" s="27" t="s">
        <v>44</v>
      </c>
    </row>
    <row r="46" spans="1:6" ht="16.5" thickBot="1">
      <c r="A46" s="84">
        <v>42</v>
      </c>
      <c r="B46" s="85" t="s">
        <v>256</v>
      </c>
      <c r="F46" s="27" t="s">
        <v>44</v>
      </c>
    </row>
    <row r="47" spans="1:6" ht="15">
      <c r="A47" s="6" t="s">
        <v>44</v>
      </c>
      <c r="B47" s="2" t="s">
        <v>68</v>
      </c>
      <c r="F47" s="21"/>
    </row>
    <row r="48" spans="1:6" ht="15">
      <c r="A48" s="6"/>
      <c r="B48" s="2"/>
    </row>
    <row r="49" spans="1:2" ht="15">
      <c r="A49" s="6"/>
      <c r="B49" s="2"/>
    </row>
  </sheetData>
  <sheetProtection password="CA37" sheet="1" objects="1" scenarios="1" selectLockedCells="1"/>
  <mergeCells count="2">
    <mergeCell ref="B3:B4"/>
    <mergeCell ref="A1:B1"/>
  </mergeCells>
  <phoneticPr fontId="4" type="noConversion"/>
  <pageMargins left="0.19685039370078741" right="0.19685039370078741" top="0.19685039370078741" bottom="0.19685039370078741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42" sqref="F42"/>
    </sheetView>
  </sheetViews>
  <sheetFormatPr defaultRowHeight="12.75"/>
  <cols>
    <col min="1" max="1" width="6.85546875" customWidth="1"/>
    <col min="2" max="2" width="35.140625" customWidth="1"/>
  </cols>
  <sheetData>
    <row r="1" spans="1:6" ht="18">
      <c r="B1" s="1" t="s">
        <v>287</v>
      </c>
    </row>
    <row r="2" spans="1:6" ht="13.5" thickBot="1"/>
    <row r="3" spans="1:6" ht="18">
      <c r="A3" s="80" t="s">
        <v>2</v>
      </c>
      <c r="B3" s="81" t="s">
        <v>281</v>
      </c>
    </row>
    <row r="4" spans="1:6" ht="15.75">
      <c r="A4" s="86">
        <v>1</v>
      </c>
      <c r="B4" s="87" t="s">
        <v>53</v>
      </c>
      <c r="F4" s="21" t="s">
        <v>44</v>
      </c>
    </row>
    <row r="5" spans="1:6" ht="15.75">
      <c r="A5" s="86">
        <v>2</v>
      </c>
      <c r="B5" s="87" t="s">
        <v>54</v>
      </c>
      <c r="F5" s="21" t="s">
        <v>44</v>
      </c>
    </row>
    <row r="6" spans="1:6" ht="15.75">
      <c r="A6" s="86">
        <v>3</v>
      </c>
      <c r="B6" s="87" t="s">
        <v>253</v>
      </c>
      <c r="F6" s="21" t="s">
        <v>44</v>
      </c>
    </row>
    <row r="7" spans="1:6" ht="15.75">
      <c r="A7" s="86">
        <v>4</v>
      </c>
      <c r="B7" s="87" t="s">
        <v>251</v>
      </c>
      <c r="F7" s="21" t="s">
        <v>44</v>
      </c>
    </row>
    <row r="8" spans="1:6" ht="15.75">
      <c r="A8" s="86">
        <v>5</v>
      </c>
      <c r="B8" s="87" t="s">
        <v>252</v>
      </c>
      <c r="F8" s="21" t="s">
        <v>44</v>
      </c>
    </row>
    <row r="9" spans="1:6" ht="15.75">
      <c r="A9" s="86">
        <v>6</v>
      </c>
      <c r="B9" s="87" t="s">
        <v>55</v>
      </c>
      <c r="F9" s="21" t="s">
        <v>44</v>
      </c>
    </row>
    <row r="10" spans="1:6" ht="15.75">
      <c r="A10" s="86">
        <v>7</v>
      </c>
      <c r="B10" s="87" t="s">
        <v>254</v>
      </c>
      <c r="F10" s="21" t="s">
        <v>44</v>
      </c>
    </row>
    <row r="11" spans="1:6" ht="16.5" thickBot="1">
      <c r="A11" s="88">
        <v>8</v>
      </c>
      <c r="B11" s="89" t="s">
        <v>64</v>
      </c>
      <c r="F11" s="21" t="s">
        <v>44</v>
      </c>
    </row>
    <row r="12" spans="1:6">
      <c r="A12" s="15" t="s">
        <v>44</v>
      </c>
      <c r="B12" t="s">
        <v>67</v>
      </c>
    </row>
  </sheetData>
  <sheetProtection password="CA37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7"/>
  <sheetViews>
    <sheetView topLeftCell="A232" workbookViewId="0">
      <selection activeCell="D109" sqref="D109"/>
    </sheetView>
  </sheetViews>
  <sheetFormatPr defaultRowHeight="12.75"/>
  <cols>
    <col min="1" max="1" width="8.5703125" customWidth="1"/>
    <col min="2" max="2" width="50.5703125" customWidth="1"/>
    <col min="3" max="3" width="25.140625" customWidth="1"/>
    <col min="4" max="4" width="13.28515625" customWidth="1"/>
    <col min="6" max="6" width="8.5703125" customWidth="1"/>
    <col min="7" max="7" width="9" hidden="1" customWidth="1"/>
    <col min="8" max="8" width="5" hidden="1" customWidth="1"/>
    <col min="9" max="9" width="52.42578125" customWidth="1"/>
  </cols>
  <sheetData>
    <row r="1" spans="1:9" ht="15.75">
      <c r="A1" s="7"/>
    </row>
    <row r="2" spans="1:9" ht="15.75">
      <c r="A2" s="205" t="s">
        <v>65</v>
      </c>
      <c r="B2" s="206"/>
      <c r="C2" s="207"/>
    </row>
    <row r="3" spans="1:9" ht="13.5" thickBot="1"/>
    <row r="4" spans="1:9" ht="15.75">
      <c r="A4" s="77" t="s">
        <v>245</v>
      </c>
      <c r="B4" s="78" t="s">
        <v>50</v>
      </c>
    </row>
    <row r="5" spans="1:9" ht="15">
      <c r="A5" s="72" t="s">
        <v>69</v>
      </c>
      <c r="B5" s="74" t="s">
        <v>70</v>
      </c>
    </row>
    <row r="6" spans="1:9" ht="15">
      <c r="A6" s="72" t="s">
        <v>71</v>
      </c>
      <c r="B6" s="74" t="s">
        <v>94</v>
      </c>
    </row>
    <row r="7" spans="1:9" ht="15.75">
      <c r="A7" s="72" t="s">
        <v>72</v>
      </c>
      <c r="B7" s="74" t="s">
        <v>73</v>
      </c>
      <c r="G7" s="17"/>
    </row>
    <row r="8" spans="1:9" ht="16.5" customHeight="1">
      <c r="A8" s="72" t="s">
        <v>74</v>
      </c>
      <c r="B8" s="74" t="s">
        <v>75</v>
      </c>
      <c r="G8" s="193"/>
      <c r="H8" s="193"/>
    </row>
    <row r="9" spans="1:9" ht="16.5" customHeight="1">
      <c r="A9" s="72" t="s">
        <v>76</v>
      </c>
      <c r="B9" s="74" t="s">
        <v>96</v>
      </c>
      <c r="G9" s="29"/>
      <c r="H9" s="29"/>
    </row>
    <row r="10" spans="1:9" ht="15.75">
      <c r="A10" s="72" t="s">
        <v>78</v>
      </c>
      <c r="B10" s="74" t="s">
        <v>77</v>
      </c>
      <c r="G10" s="18"/>
      <c r="H10" s="18"/>
    </row>
    <row r="11" spans="1:9" ht="15.75">
      <c r="A11" s="72" t="s">
        <v>79</v>
      </c>
      <c r="B11" s="74" t="s">
        <v>95</v>
      </c>
      <c r="G11" s="19"/>
      <c r="H11" s="19"/>
    </row>
    <row r="12" spans="1:9" ht="15.75">
      <c r="A12" s="72" t="s">
        <v>81</v>
      </c>
      <c r="B12" s="74" t="s">
        <v>80</v>
      </c>
      <c r="G12" s="19"/>
      <c r="H12" s="19"/>
    </row>
    <row r="13" spans="1:9" ht="15.75">
      <c r="A13" s="72" t="s">
        <v>83</v>
      </c>
      <c r="B13" s="74" t="s">
        <v>82</v>
      </c>
      <c r="G13" s="19"/>
      <c r="H13" s="19"/>
    </row>
    <row r="14" spans="1:9" ht="15.75">
      <c r="A14" s="72" t="s">
        <v>85</v>
      </c>
      <c r="B14" s="74" t="s">
        <v>84</v>
      </c>
      <c r="G14" s="19"/>
      <c r="H14" s="19"/>
    </row>
    <row r="15" spans="1:9" ht="16.5" thickBot="1">
      <c r="A15" s="73" t="s">
        <v>86</v>
      </c>
      <c r="B15" s="44" t="s">
        <v>518</v>
      </c>
      <c r="G15" s="19"/>
      <c r="H15" s="33"/>
    </row>
    <row r="16" spans="1:9" ht="15.75">
      <c r="A16" s="12"/>
      <c r="B16" s="12"/>
      <c r="G16" s="19"/>
      <c r="H16" s="19"/>
      <c r="I16" s="21"/>
    </row>
    <row r="17" spans="1:9" ht="16.5" thickBot="1">
      <c r="G17" s="19"/>
      <c r="H17" s="19"/>
    </row>
    <row r="18" spans="1:9" ht="22.5" customHeight="1" thickBot="1">
      <c r="A18" s="209" t="s">
        <v>66</v>
      </c>
      <c r="B18" s="210"/>
      <c r="C18" s="211"/>
      <c r="G18" s="19"/>
      <c r="H18" s="19"/>
    </row>
    <row r="19" spans="1:9" ht="16.5" thickBot="1">
      <c r="A19" s="194"/>
      <c r="B19" s="194"/>
      <c r="C19" s="194"/>
      <c r="G19" s="19"/>
      <c r="H19" s="19"/>
      <c r="I19" s="21"/>
    </row>
    <row r="20" spans="1:9" ht="15.75">
      <c r="A20" s="159" t="s">
        <v>97</v>
      </c>
      <c r="B20" s="212"/>
      <c r="C20" s="213"/>
      <c r="G20" s="19"/>
      <c r="H20" s="19"/>
    </row>
    <row r="21" spans="1:9" ht="13.5" customHeight="1" thickBot="1">
      <c r="A21" s="214"/>
      <c r="B21" s="215"/>
      <c r="C21" s="216"/>
      <c r="G21" s="20"/>
      <c r="H21" s="20"/>
      <c r="I21" s="21"/>
    </row>
    <row r="22" spans="1:9" ht="16.5" thickBot="1">
      <c r="A22" s="75" t="s">
        <v>245</v>
      </c>
      <c r="B22" s="165" t="s">
        <v>250</v>
      </c>
      <c r="C22" s="166"/>
      <c r="D22" s="76" t="s">
        <v>247</v>
      </c>
      <c r="G22" s="20"/>
      <c r="H22" s="22" t="s">
        <v>44</v>
      </c>
    </row>
    <row r="23" spans="1:9" ht="15.75">
      <c r="A23" s="63" t="s">
        <v>289</v>
      </c>
      <c r="B23" s="179" t="s">
        <v>87</v>
      </c>
      <c r="C23" s="180"/>
      <c r="D23" s="45"/>
      <c r="H23" s="23" t="s">
        <v>44</v>
      </c>
    </row>
    <row r="24" spans="1:9" ht="13.5" customHeight="1">
      <c r="A24" s="64" t="s">
        <v>290</v>
      </c>
      <c r="B24" s="167" t="s">
        <v>98</v>
      </c>
      <c r="C24" s="168"/>
      <c r="D24" s="41"/>
      <c r="H24" s="23" t="s">
        <v>44</v>
      </c>
    </row>
    <row r="25" spans="1:9" ht="15.75">
      <c r="A25" s="64" t="s">
        <v>291</v>
      </c>
      <c r="B25" s="167" t="s">
        <v>88</v>
      </c>
      <c r="C25" s="168"/>
      <c r="D25" s="41"/>
      <c r="H25" s="22" t="s">
        <v>44</v>
      </c>
    </row>
    <row r="26" spans="1:9" ht="15.75">
      <c r="A26" s="64" t="s">
        <v>292</v>
      </c>
      <c r="B26" s="167" t="s">
        <v>89</v>
      </c>
      <c r="C26" s="168"/>
      <c r="D26" s="41"/>
      <c r="H26" s="22" t="s">
        <v>44</v>
      </c>
    </row>
    <row r="27" spans="1:9" ht="15.75">
      <c r="A27" s="64" t="s">
        <v>293</v>
      </c>
      <c r="B27" s="167" t="s">
        <v>90</v>
      </c>
      <c r="C27" s="168"/>
      <c r="D27" s="41"/>
      <c r="H27" s="22" t="s">
        <v>44</v>
      </c>
    </row>
    <row r="28" spans="1:9" ht="15.75">
      <c r="A28" s="64" t="s">
        <v>294</v>
      </c>
      <c r="B28" s="167" t="s">
        <v>91</v>
      </c>
      <c r="C28" s="168"/>
      <c r="D28" s="41"/>
      <c r="H28" s="24" t="s">
        <v>44</v>
      </c>
    </row>
    <row r="29" spans="1:9" ht="15.75">
      <c r="A29" s="64" t="s">
        <v>295</v>
      </c>
      <c r="B29" s="217" t="s">
        <v>92</v>
      </c>
      <c r="C29" s="168"/>
      <c r="D29" s="41"/>
      <c r="H29" s="22" t="s">
        <v>44</v>
      </c>
    </row>
    <row r="30" spans="1:9" ht="15.75">
      <c r="A30" s="64" t="s">
        <v>296</v>
      </c>
      <c r="B30" s="167" t="s">
        <v>93</v>
      </c>
      <c r="C30" s="168"/>
      <c r="D30" s="41"/>
      <c r="H30" s="23" t="s">
        <v>44</v>
      </c>
    </row>
    <row r="31" spans="1:9" ht="15.75">
      <c r="A31" s="64" t="s">
        <v>297</v>
      </c>
      <c r="B31" s="167" t="s">
        <v>99</v>
      </c>
      <c r="C31" s="168"/>
      <c r="D31" s="41"/>
    </row>
    <row r="32" spans="1:9" ht="15.75">
      <c r="A32" s="64" t="s">
        <v>298</v>
      </c>
      <c r="B32" s="199"/>
      <c r="C32" s="208"/>
      <c r="D32" s="41"/>
    </row>
    <row r="33" spans="1:8" ht="15.75">
      <c r="A33" s="65" t="s">
        <v>299</v>
      </c>
      <c r="B33" s="157"/>
      <c r="C33" s="182"/>
      <c r="D33" s="41"/>
    </row>
    <row r="34" spans="1:8" ht="15.75">
      <c r="A34" s="65" t="s">
        <v>300</v>
      </c>
      <c r="B34" s="157"/>
      <c r="C34" s="182"/>
      <c r="D34" s="41"/>
    </row>
    <row r="35" spans="1:8" ht="15.75">
      <c r="A35" s="65" t="s">
        <v>301</v>
      </c>
      <c r="B35" s="157"/>
      <c r="C35" s="182"/>
      <c r="D35" s="41"/>
    </row>
    <row r="36" spans="1:8" ht="16.5" thickBot="1">
      <c r="A36" s="66" t="s">
        <v>302</v>
      </c>
      <c r="B36" s="171"/>
      <c r="C36" s="172"/>
      <c r="D36" s="42"/>
    </row>
    <row r="37" spans="1:8">
      <c r="A37" s="196"/>
      <c r="B37" s="194"/>
      <c r="C37" s="194"/>
    </row>
    <row r="38" spans="1:8">
      <c r="A38" s="196"/>
      <c r="B38" s="194"/>
      <c r="C38" s="194"/>
    </row>
    <row r="39" spans="1:8">
      <c r="A39" s="196"/>
      <c r="B39" s="194"/>
      <c r="C39" s="194"/>
    </row>
    <row r="40" spans="1:8" ht="31.5" customHeight="1">
      <c r="A40" s="196"/>
      <c r="B40" s="194"/>
      <c r="C40" s="194"/>
    </row>
    <row r="41" spans="1:8" ht="13.5" customHeight="1">
      <c r="A41" s="196"/>
      <c r="B41" s="194"/>
      <c r="C41" s="194"/>
    </row>
    <row r="42" spans="1:8" ht="16.5" thickBot="1">
      <c r="A42" s="196"/>
      <c r="B42" s="194"/>
      <c r="C42" s="194"/>
      <c r="H42" s="23" t="s">
        <v>44</v>
      </c>
    </row>
    <row r="43" spans="1:8" ht="15.75">
      <c r="A43" s="173" t="s">
        <v>104</v>
      </c>
      <c r="B43" s="201"/>
      <c r="C43" s="202"/>
      <c r="H43" s="23" t="s">
        <v>44</v>
      </c>
    </row>
    <row r="44" spans="1:8" ht="16.5" thickBot="1">
      <c r="A44" s="176"/>
      <c r="B44" s="203"/>
      <c r="C44" s="204"/>
      <c r="H44" s="22" t="s">
        <v>44</v>
      </c>
    </row>
    <row r="45" spans="1:8" ht="16.5" thickBot="1">
      <c r="A45" s="79" t="s">
        <v>245</v>
      </c>
      <c r="B45" s="165" t="s">
        <v>250</v>
      </c>
      <c r="C45" s="166"/>
      <c r="D45" s="76" t="s">
        <v>247</v>
      </c>
      <c r="H45" s="23" t="s">
        <v>44</v>
      </c>
    </row>
    <row r="46" spans="1:8" ht="15.75">
      <c r="A46" s="70" t="s">
        <v>303</v>
      </c>
      <c r="B46" s="179" t="s">
        <v>105</v>
      </c>
      <c r="C46" s="192"/>
      <c r="D46" s="40"/>
      <c r="H46" s="23" t="s">
        <v>44</v>
      </c>
    </row>
    <row r="47" spans="1:8" ht="15.75">
      <c r="A47" s="71" t="s">
        <v>304</v>
      </c>
      <c r="B47" s="167" t="s">
        <v>106</v>
      </c>
      <c r="C47" s="168"/>
      <c r="D47" s="41"/>
      <c r="H47" s="23" t="s">
        <v>44</v>
      </c>
    </row>
    <row r="48" spans="1:8" ht="15.75">
      <c r="A48" s="71" t="s">
        <v>305</v>
      </c>
      <c r="B48" s="167" t="s">
        <v>107</v>
      </c>
      <c r="C48" s="168"/>
      <c r="D48" s="41"/>
      <c r="H48" s="23" t="s">
        <v>44</v>
      </c>
    </row>
    <row r="49" spans="1:8" ht="13.5" customHeight="1">
      <c r="A49" s="71" t="s">
        <v>306</v>
      </c>
      <c r="B49" s="167" t="s">
        <v>108</v>
      </c>
      <c r="C49" s="168"/>
      <c r="D49" s="41"/>
      <c r="H49" s="23" t="s">
        <v>44</v>
      </c>
    </row>
    <row r="50" spans="1:8" ht="15.75">
      <c r="A50" s="71" t="s">
        <v>307</v>
      </c>
      <c r="B50" s="167" t="s">
        <v>100</v>
      </c>
      <c r="C50" s="168"/>
      <c r="D50" s="41"/>
      <c r="H50" s="23" t="s">
        <v>44</v>
      </c>
    </row>
    <row r="51" spans="1:8" ht="15.75">
      <c r="A51" s="71" t="s">
        <v>308</v>
      </c>
      <c r="B51" s="167" t="s">
        <v>101</v>
      </c>
      <c r="C51" s="168"/>
      <c r="D51" s="41"/>
      <c r="H51" s="23" t="s">
        <v>44</v>
      </c>
    </row>
    <row r="52" spans="1:8" ht="15.75">
      <c r="A52" s="71" t="s">
        <v>309</v>
      </c>
      <c r="B52" s="167" t="s">
        <v>102</v>
      </c>
      <c r="C52" s="168"/>
      <c r="D52" s="41"/>
      <c r="H52" s="23" t="s">
        <v>44</v>
      </c>
    </row>
    <row r="53" spans="1:8" ht="15.75">
      <c r="A53" s="71" t="s">
        <v>310</v>
      </c>
      <c r="B53" s="167" t="s">
        <v>46</v>
      </c>
      <c r="C53" s="168"/>
      <c r="D53" s="41"/>
      <c r="H53" s="22" t="s">
        <v>44</v>
      </c>
    </row>
    <row r="54" spans="1:8" ht="15.75">
      <c r="A54" s="71" t="s">
        <v>311</v>
      </c>
      <c r="B54" s="167" t="s">
        <v>109</v>
      </c>
      <c r="C54" s="200"/>
      <c r="D54" s="41"/>
      <c r="H54" s="22"/>
    </row>
    <row r="55" spans="1:8" ht="15.75" customHeight="1">
      <c r="A55" s="71" t="s">
        <v>312</v>
      </c>
      <c r="B55" s="167" t="s">
        <v>103</v>
      </c>
      <c r="C55" s="155"/>
      <c r="D55" s="41"/>
      <c r="H55" s="25"/>
    </row>
    <row r="56" spans="1:8" ht="15.75">
      <c r="A56" s="71" t="s">
        <v>313</v>
      </c>
      <c r="B56" s="167" t="s">
        <v>110</v>
      </c>
      <c r="C56" s="155"/>
      <c r="D56" s="41"/>
      <c r="H56" s="25"/>
    </row>
    <row r="57" spans="1:8" ht="15.75">
      <c r="A57" s="71" t="s">
        <v>314</v>
      </c>
      <c r="B57" s="167" t="s">
        <v>111</v>
      </c>
      <c r="C57" s="155"/>
      <c r="D57" s="41"/>
      <c r="H57" s="25"/>
    </row>
    <row r="58" spans="1:8" ht="15.75">
      <c r="A58" s="71" t="s">
        <v>315</v>
      </c>
      <c r="B58" s="68" t="s">
        <v>45</v>
      </c>
      <c r="C58" s="69"/>
      <c r="D58" s="41"/>
      <c r="H58" s="25"/>
    </row>
    <row r="59" spans="1:8" ht="15.75">
      <c r="A59" s="71" t="s">
        <v>316</v>
      </c>
      <c r="B59" s="199"/>
      <c r="C59" s="157"/>
      <c r="D59" s="41"/>
      <c r="H59" s="25"/>
    </row>
    <row r="60" spans="1:8" ht="15.75">
      <c r="A60" s="71" t="s">
        <v>317</v>
      </c>
      <c r="B60" s="199"/>
      <c r="C60" s="157"/>
      <c r="D60" s="41"/>
      <c r="H60" s="25"/>
    </row>
    <row r="61" spans="1:8" ht="15.75">
      <c r="A61" s="71" t="s">
        <v>318</v>
      </c>
      <c r="B61" s="199"/>
      <c r="C61" s="157"/>
      <c r="D61" s="41"/>
      <c r="H61" s="7" t="s">
        <v>44</v>
      </c>
    </row>
    <row r="62" spans="1:8" ht="15.75">
      <c r="A62" s="71" t="s">
        <v>319</v>
      </c>
      <c r="B62" s="199"/>
      <c r="C62" s="157"/>
      <c r="D62" s="41"/>
      <c r="H62" s="25"/>
    </row>
    <row r="63" spans="1:8" ht="16.5" thickBot="1">
      <c r="A63" s="71" t="s">
        <v>320</v>
      </c>
      <c r="B63" s="199"/>
      <c r="C63" s="157"/>
      <c r="D63" s="42"/>
      <c r="H63" s="25"/>
    </row>
    <row r="64" spans="1:8">
      <c r="A64" s="196"/>
      <c r="B64" s="194"/>
      <c r="C64" s="194"/>
    </row>
    <row r="65" spans="1:8" ht="16.5" customHeight="1" thickBot="1">
      <c r="A65" s="194"/>
      <c r="B65" s="194"/>
      <c r="C65" s="194"/>
      <c r="H65" s="23" t="s">
        <v>44</v>
      </c>
    </row>
    <row r="66" spans="1:8" ht="15.75">
      <c r="A66" s="159" t="s">
        <v>118</v>
      </c>
      <c r="B66" s="160"/>
      <c r="C66" s="161"/>
      <c r="H66" s="23" t="s">
        <v>44</v>
      </c>
    </row>
    <row r="67" spans="1:8" ht="16.5" thickBot="1">
      <c r="A67" s="162"/>
      <c r="B67" s="163"/>
      <c r="C67" s="164"/>
      <c r="H67" s="23" t="s">
        <v>44</v>
      </c>
    </row>
    <row r="68" spans="1:8" ht="16.5" thickBot="1">
      <c r="A68" s="75" t="s">
        <v>245</v>
      </c>
      <c r="B68" s="165" t="s">
        <v>250</v>
      </c>
      <c r="C68" s="166"/>
      <c r="D68" s="76" t="s">
        <v>247</v>
      </c>
      <c r="H68" s="23" t="s">
        <v>44</v>
      </c>
    </row>
    <row r="69" spans="1:8" ht="15.75">
      <c r="A69" s="63" t="s">
        <v>321</v>
      </c>
      <c r="B69" s="179" t="s">
        <v>119</v>
      </c>
      <c r="C69" s="180"/>
      <c r="D69" s="43"/>
      <c r="H69" s="23" t="s">
        <v>44</v>
      </c>
    </row>
    <row r="70" spans="1:8" ht="15.75">
      <c r="A70" s="64" t="s">
        <v>322</v>
      </c>
      <c r="B70" s="167" t="s">
        <v>112</v>
      </c>
      <c r="C70" s="168"/>
      <c r="D70" s="43"/>
      <c r="H70" s="23" t="s">
        <v>44</v>
      </c>
    </row>
    <row r="71" spans="1:8" ht="15.75">
      <c r="A71" s="64" t="s">
        <v>323</v>
      </c>
      <c r="B71" s="155" t="s">
        <v>120</v>
      </c>
      <c r="C71" s="156"/>
      <c r="D71" s="43"/>
      <c r="H71" s="23"/>
    </row>
    <row r="72" spans="1:8" ht="15.75">
      <c r="A72" s="64" t="s">
        <v>324</v>
      </c>
      <c r="B72" s="155" t="s">
        <v>121</v>
      </c>
      <c r="C72" s="156"/>
      <c r="D72" s="43"/>
      <c r="H72" s="23"/>
    </row>
    <row r="73" spans="1:8" ht="15.75">
      <c r="A73" s="64" t="s">
        <v>325</v>
      </c>
      <c r="B73" s="155" t="s">
        <v>122</v>
      </c>
      <c r="C73" s="156"/>
      <c r="D73" s="43"/>
      <c r="H73" s="23"/>
    </row>
    <row r="74" spans="1:8" ht="15.75">
      <c r="A74" s="64" t="s">
        <v>326</v>
      </c>
      <c r="B74" s="155" t="s">
        <v>113</v>
      </c>
      <c r="C74" s="156"/>
      <c r="D74" s="43"/>
      <c r="H74" s="23"/>
    </row>
    <row r="75" spans="1:8" ht="15.75">
      <c r="A75" s="64" t="s">
        <v>327</v>
      </c>
      <c r="B75" s="167" t="s">
        <v>123</v>
      </c>
      <c r="C75" s="168"/>
      <c r="D75" s="43"/>
      <c r="H75" s="23" t="s">
        <v>44</v>
      </c>
    </row>
    <row r="76" spans="1:8" ht="15.75">
      <c r="A76" s="65" t="s">
        <v>328</v>
      </c>
      <c r="B76" s="155" t="s">
        <v>114</v>
      </c>
      <c r="C76" s="156"/>
      <c r="D76" s="43"/>
      <c r="H76" s="23"/>
    </row>
    <row r="77" spans="1:8" ht="15.75">
      <c r="A77" s="67" t="s">
        <v>330</v>
      </c>
      <c r="B77" s="155" t="s">
        <v>115</v>
      </c>
      <c r="C77" s="156"/>
      <c r="D77" s="43"/>
      <c r="H77" s="23"/>
    </row>
    <row r="78" spans="1:8" ht="15.75">
      <c r="A78" s="65" t="s">
        <v>329</v>
      </c>
      <c r="B78" s="155" t="s">
        <v>116</v>
      </c>
      <c r="C78" s="156"/>
      <c r="D78" s="43"/>
      <c r="H78" s="23"/>
    </row>
    <row r="79" spans="1:8" ht="15.75">
      <c r="A79" s="65" t="s">
        <v>331</v>
      </c>
      <c r="B79" s="155" t="s">
        <v>124</v>
      </c>
      <c r="C79" s="156"/>
      <c r="D79" s="43"/>
      <c r="H79" s="23"/>
    </row>
    <row r="80" spans="1:8" ht="15.75">
      <c r="A80" s="65" t="s">
        <v>332</v>
      </c>
      <c r="B80" s="155" t="s">
        <v>125</v>
      </c>
      <c r="C80" s="156"/>
      <c r="D80" s="43"/>
      <c r="H80" s="23"/>
    </row>
    <row r="81" spans="1:9" ht="15.75">
      <c r="A81" s="65" t="s">
        <v>333</v>
      </c>
      <c r="B81" s="155" t="s">
        <v>126</v>
      </c>
      <c r="C81" s="156"/>
      <c r="D81" s="43"/>
      <c r="H81" s="23"/>
    </row>
    <row r="82" spans="1:9" ht="15.75">
      <c r="A82" s="65" t="s">
        <v>334</v>
      </c>
      <c r="B82" s="155" t="s">
        <v>117</v>
      </c>
      <c r="C82" s="156"/>
      <c r="D82" s="43"/>
      <c r="H82" s="23"/>
    </row>
    <row r="83" spans="1:9" ht="15.75">
      <c r="A83" s="65" t="s">
        <v>336</v>
      </c>
      <c r="B83" s="155" t="s">
        <v>127</v>
      </c>
      <c r="C83" s="156"/>
      <c r="D83" s="43"/>
      <c r="H83" s="23"/>
    </row>
    <row r="84" spans="1:9" ht="15.75">
      <c r="A84" s="65" t="s">
        <v>335</v>
      </c>
      <c r="B84" s="155" t="s">
        <v>283</v>
      </c>
      <c r="C84" s="156"/>
      <c r="D84" s="43"/>
      <c r="H84" s="23"/>
    </row>
    <row r="85" spans="1:9" ht="15.75">
      <c r="A85" s="65" t="s">
        <v>337</v>
      </c>
      <c r="B85" s="181" t="s">
        <v>498</v>
      </c>
      <c r="C85" s="182"/>
      <c r="D85" s="43"/>
      <c r="H85" s="23"/>
    </row>
    <row r="86" spans="1:9" ht="15.75">
      <c r="A86" s="65" t="s">
        <v>338</v>
      </c>
      <c r="B86" s="181" t="s">
        <v>499</v>
      </c>
      <c r="C86" s="182"/>
      <c r="D86" s="43"/>
      <c r="H86" s="23"/>
    </row>
    <row r="87" spans="1:9" ht="15.75">
      <c r="A87" s="65" t="s">
        <v>339</v>
      </c>
      <c r="B87" s="181"/>
      <c r="C87" s="182"/>
      <c r="D87" s="43"/>
      <c r="H87" s="23"/>
    </row>
    <row r="88" spans="1:9" ht="15.75">
      <c r="A88" s="65" t="s">
        <v>340</v>
      </c>
      <c r="B88" s="181"/>
      <c r="C88" s="182"/>
      <c r="D88" s="43"/>
      <c r="H88" s="23"/>
    </row>
    <row r="89" spans="1:9" ht="16.5" thickBot="1">
      <c r="A89" s="66" t="s">
        <v>341</v>
      </c>
      <c r="B89" s="190" t="s">
        <v>44</v>
      </c>
      <c r="C89" s="191"/>
      <c r="D89" s="43"/>
      <c r="H89" s="23" t="s">
        <v>44</v>
      </c>
    </row>
    <row r="90" spans="1:9" ht="15.75">
      <c r="A90" s="196"/>
      <c r="B90" s="194"/>
      <c r="C90" s="194"/>
      <c r="H90" s="23" t="s">
        <v>44</v>
      </c>
    </row>
    <row r="91" spans="1:9" ht="13.5" customHeight="1">
      <c r="A91" s="196"/>
      <c r="B91" s="194"/>
      <c r="C91" s="194"/>
      <c r="H91" s="23" t="s">
        <v>44</v>
      </c>
      <c r="I91" s="34"/>
    </row>
    <row r="92" spans="1:9" ht="16.5" thickBot="1">
      <c r="A92" s="189"/>
      <c r="B92" s="189"/>
      <c r="C92" s="189"/>
      <c r="H92" s="23" t="s">
        <v>44</v>
      </c>
      <c r="I92" s="37" t="s">
        <v>44</v>
      </c>
    </row>
    <row r="93" spans="1:9" ht="15.75">
      <c r="A93" s="183" t="s">
        <v>137</v>
      </c>
      <c r="B93" s="184"/>
      <c r="C93" s="185"/>
      <c r="H93" s="23" t="s">
        <v>44</v>
      </c>
      <c r="I93" s="37" t="s">
        <v>44</v>
      </c>
    </row>
    <row r="94" spans="1:9" ht="16.5" thickBot="1">
      <c r="A94" s="186"/>
      <c r="B94" s="187"/>
      <c r="C94" s="188"/>
      <c r="H94" s="23" t="s">
        <v>44</v>
      </c>
      <c r="I94" s="37" t="s">
        <v>44</v>
      </c>
    </row>
    <row r="95" spans="1:9" ht="16.5" thickBot="1">
      <c r="A95" s="75" t="s">
        <v>245</v>
      </c>
      <c r="B95" s="165" t="s">
        <v>250</v>
      </c>
      <c r="C95" s="166"/>
      <c r="D95" s="76" t="s">
        <v>247</v>
      </c>
      <c r="H95" s="23" t="s">
        <v>44</v>
      </c>
      <c r="I95" s="37" t="s">
        <v>44</v>
      </c>
    </row>
    <row r="96" spans="1:9" ht="15.75">
      <c r="A96" s="63" t="s">
        <v>342</v>
      </c>
      <c r="B96" s="179" t="s">
        <v>128</v>
      </c>
      <c r="C96" s="180"/>
      <c r="D96" s="40"/>
      <c r="H96" s="23" t="s">
        <v>44</v>
      </c>
      <c r="I96" s="37" t="s">
        <v>44</v>
      </c>
    </row>
    <row r="97" spans="1:9" ht="28.5" customHeight="1">
      <c r="A97" s="64" t="s">
        <v>343</v>
      </c>
      <c r="B97" s="167" t="s">
        <v>248</v>
      </c>
      <c r="C97" s="168"/>
      <c r="D97" s="41"/>
      <c r="H97" s="23" t="s">
        <v>44</v>
      </c>
      <c r="I97" s="37" t="s">
        <v>44</v>
      </c>
    </row>
    <row r="98" spans="1:9" ht="15.75">
      <c r="A98" s="64" t="s">
        <v>344</v>
      </c>
      <c r="B98" s="167" t="s">
        <v>138</v>
      </c>
      <c r="C98" s="168"/>
      <c r="D98" s="41"/>
      <c r="H98" s="23" t="s">
        <v>44</v>
      </c>
      <c r="I98" s="37" t="s">
        <v>44</v>
      </c>
    </row>
    <row r="99" spans="1:9" ht="15.75">
      <c r="A99" s="64" t="s">
        <v>345</v>
      </c>
      <c r="B99" s="167" t="s">
        <v>129</v>
      </c>
      <c r="C99" s="168"/>
      <c r="D99" s="41"/>
      <c r="H99" s="23" t="s">
        <v>44</v>
      </c>
      <c r="I99" s="37" t="s">
        <v>44</v>
      </c>
    </row>
    <row r="100" spans="1:9" ht="12.75" customHeight="1">
      <c r="A100" s="64" t="s">
        <v>346</v>
      </c>
      <c r="B100" s="167" t="s">
        <v>139</v>
      </c>
      <c r="C100" s="168"/>
      <c r="D100" s="41"/>
      <c r="H100" s="23" t="s">
        <v>44</v>
      </c>
      <c r="I100" s="37" t="s">
        <v>44</v>
      </c>
    </row>
    <row r="101" spans="1:9" ht="15.75">
      <c r="A101" s="64" t="s">
        <v>347</v>
      </c>
      <c r="B101" s="167" t="s">
        <v>130</v>
      </c>
      <c r="C101" s="168"/>
      <c r="D101" s="41">
        <v>1</v>
      </c>
      <c r="H101" s="23" t="s">
        <v>44</v>
      </c>
      <c r="I101" s="37" t="s">
        <v>44</v>
      </c>
    </row>
    <row r="102" spans="1:9" ht="15.75">
      <c r="A102" s="64" t="s">
        <v>348</v>
      </c>
      <c r="B102" s="167" t="s">
        <v>131</v>
      </c>
      <c r="C102" s="168"/>
      <c r="D102" s="41"/>
      <c r="H102" s="23" t="s">
        <v>44</v>
      </c>
      <c r="I102" s="37" t="s">
        <v>44</v>
      </c>
    </row>
    <row r="103" spans="1:9" ht="15.75">
      <c r="A103" s="64" t="s">
        <v>349</v>
      </c>
      <c r="B103" s="155" t="s">
        <v>249</v>
      </c>
      <c r="C103" s="156"/>
      <c r="D103" s="41"/>
      <c r="H103" s="23" t="s">
        <v>44</v>
      </c>
      <c r="I103" s="37" t="s">
        <v>44</v>
      </c>
    </row>
    <row r="104" spans="1:9" ht="15.75">
      <c r="A104" s="64" t="s">
        <v>350</v>
      </c>
      <c r="B104" s="155" t="s">
        <v>140</v>
      </c>
      <c r="C104" s="156"/>
      <c r="D104" s="41"/>
      <c r="H104" s="23" t="s">
        <v>44</v>
      </c>
      <c r="I104" s="37" t="s">
        <v>44</v>
      </c>
    </row>
    <row r="105" spans="1:9" ht="15.75">
      <c r="A105" s="65" t="s">
        <v>351</v>
      </c>
      <c r="B105" s="155" t="s">
        <v>141</v>
      </c>
      <c r="C105" s="156"/>
      <c r="D105" s="41"/>
      <c r="H105" s="23"/>
      <c r="I105" s="37" t="s">
        <v>44</v>
      </c>
    </row>
    <row r="106" spans="1:9" ht="15.75">
      <c r="A106" s="65" t="s">
        <v>352</v>
      </c>
      <c r="B106" s="155" t="s">
        <v>132</v>
      </c>
      <c r="C106" s="156"/>
      <c r="D106" s="41"/>
      <c r="H106" s="23"/>
      <c r="I106" s="37" t="s">
        <v>44</v>
      </c>
    </row>
    <row r="107" spans="1:9" ht="15.75">
      <c r="A107" s="65" t="s">
        <v>353</v>
      </c>
      <c r="B107" s="155" t="s">
        <v>133</v>
      </c>
      <c r="C107" s="156"/>
      <c r="D107" s="41">
        <v>1</v>
      </c>
      <c r="H107" s="23"/>
      <c r="I107" s="34"/>
    </row>
    <row r="108" spans="1:9" ht="15.75">
      <c r="A108" s="65" t="s">
        <v>354</v>
      </c>
      <c r="B108" s="155" t="s">
        <v>134</v>
      </c>
      <c r="C108" s="156"/>
      <c r="D108" s="41"/>
      <c r="H108" s="23"/>
    </row>
    <row r="109" spans="1:9" ht="15.75">
      <c r="A109" s="65" t="s">
        <v>355</v>
      </c>
      <c r="B109" s="155" t="s">
        <v>136</v>
      </c>
      <c r="C109" s="156"/>
      <c r="D109" s="41">
        <v>20</v>
      </c>
      <c r="H109" s="23"/>
    </row>
    <row r="110" spans="1:9" ht="15.75">
      <c r="A110" s="65" t="s">
        <v>356</v>
      </c>
      <c r="B110" s="155" t="s">
        <v>135</v>
      </c>
      <c r="C110" s="156"/>
      <c r="D110" s="41"/>
      <c r="H110" s="23"/>
    </row>
    <row r="111" spans="1:9" ht="15.75">
      <c r="A111" s="65" t="s">
        <v>357</v>
      </c>
      <c r="B111" s="157"/>
      <c r="C111" s="158"/>
      <c r="D111" s="41"/>
      <c r="H111" s="23"/>
    </row>
    <row r="112" spans="1:9" ht="15.75">
      <c r="A112" s="65" t="s">
        <v>358</v>
      </c>
      <c r="B112" s="157"/>
      <c r="C112" s="158"/>
      <c r="D112" s="41"/>
      <c r="H112" s="23" t="s">
        <v>44</v>
      </c>
    </row>
    <row r="113" spans="1:8" ht="15.75">
      <c r="A113" s="65" t="s">
        <v>359</v>
      </c>
      <c r="B113" s="157"/>
      <c r="C113" s="158"/>
      <c r="D113" s="41"/>
      <c r="H113" s="23" t="s">
        <v>44</v>
      </c>
    </row>
    <row r="114" spans="1:8" ht="15.75">
      <c r="A114" s="65" t="s">
        <v>360</v>
      </c>
      <c r="B114" s="157"/>
      <c r="C114" s="158"/>
      <c r="D114" s="41"/>
      <c r="H114" s="23" t="s">
        <v>44</v>
      </c>
    </row>
    <row r="115" spans="1:8" ht="13.5" customHeight="1" thickBot="1">
      <c r="A115" s="66" t="s">
        <v>361</v>
      </c>
      <c r="B115" s="171" t="s">
        <v>44</v>
      </c>
      <c r="C115" s="172"/>
      <c r="D115" s="42"/>
      <c r="H115" s="23" t="s">
        <v>44</v>
      </c>
    </row>
    <row r="116" spans="1:8" ht="16.5" thickBot="1">
      <c r="A116" s="196"/>
      <c r="B116" s="194"/>
      <c r="C116" s="194"/>
      <c r="H116" s="23" t="s">
        <v>44</v>
      </c>
    </row>
    <row r="117" spans="1:8" ht="15.75">
      <c r="A117" s="173" t="s">
        <v>237</v>
      </c>
      <c r="B117" s="174"/>
      <c r="C117" s="175"/>
      <c r="H117" s="23"/>
    </row>
    <row r="118" spans="1:8" ht="16.5" thickBot="1">
      <c r="A118" s="176"/>
      <c r="B118" s="177"/>
      <c r="C118" s="178"/>
      <c r="H118" s="23"/>
    </row>
    <row r="119" spans="1:8" ht="16.5" thickBot="1">
      <c r="A119" s="75" t="s">
        <v>245</v>
      </c>
      <c r="B119" s="165" t="s">
        <v>250</v>
      </c>
      <c r="C119" s="166"/>
      <c r="D119" s="76" t="s">
        <v>247</v>
      </c>
      <c r="H119" s="23"/>
    </row>
    <row r="120" spans="1:8" ht="15.75">
      <c r="A120" s="63" t="s">
        <v>362</v>
      </c>
      <c r="B120" s="179" t="s">
        <v>204</v>
      </c>
      <c r="C120" s="180"/>
      <c r="D120" s="43"/>
      <c r="H120" s="23"/>
    </row>
    <row r="121" spans="1:8" ht="15.75">
      <c r="A121" s="64" t="s">
        <v>363</v>
      </c>
      <c r="B121" s="167" t="s">
        <v>205</v>
      </c>
      <c r="C121" s="168"/>
      <c r="D121" s="43"/>
      <c r="H121" s="23"/>
    </row>
    <row r="122" spans="1:8" ht="15.75">
      <c r="A122" s="64" t="s">
        <v>364</v>
      </c>
      <c r="B122" s="167" t="s">
        <v>206</v>
      </c>
      <c r="C122" s="168"/>
      <c r="D122" s="43"/>
      <c r="H122" s="23"/>
    </row>
    <row r="123" spans="1:8" ht="15.75">
      <c r="A123" s="64" t="s">
        <v>365</v>
      </c>
      <c r="B123" s="167" t="s">
        <v>207</v>
      </c>
      <c r="C123" s="168"/>
      <c r="D123" s="43"/>
      <c r="H123" s="23"/>
    </row>
    <row r="124" spans="1:8" ht="15.75">
      <c r="A124" s="64" t="s">
        <v>366</v>
      </c>
      <c r="B124" s="167" t="s">
        <v>208</v>
      </c>
      <c r="C124" s="168"/>
      <c r="D124" s="43"/>
      <c r="H124" s="23"/>
    </row>
    <row r="125" spans="1:8" ht="15.75">
      <c r="A125" s="64" t="s">
        <v>367</v>
      </c>
      <c r="B125" s="167" t="s">
        <v>203</v>
      </c>
      <c r="C125" s="168"/>
      <c r="D125" s="43"/>
      <c r="H125" s="23"/>
    </row>
    <row r="126" spans="1:8" ht="15.75">
      <c r="A126" s="64" t="s">
        <v>368</v>
      </c>
      <c r="B126" s="167" t="s">
        <v>209</v>
      </c>
      <c r="C126" s="168"/>
      <c r="D126" s="43"/>
      <c r="H126" s="23"/>
    </row>
    <row r="127" spans="1:8" ht="15.75">
      <c r="A127" s="65" t="s">
        <v>369</v>
      </c>
      <c r="B127" s="155" t="s">
        <v>210</v>
      </c>
      <c r="C127" s="156"/>
      <c r="D127" s="43"/>
      <c r="H127" s="23"/>
    </row>
    <row r="128" spans="1:8" ht="15.75">
      <c r="A128" s="65" t="s">
        <v>370</v>
      </c>
      <c r="B128" s="155" t="s">
        <v>211</v>
      </c>
      <c r="C128" s="156"/>
      <c r="D128" s="43"/>
      <c r="H128" s="23"/>
    </row>
    <row r="129" spans="1:8" ht="15.75">
      <c r="A129" s="65" t="s">
        <v>371</v>
      </c>
      <c r="B129" s="155" t="s">
        <v>212</v>
      </c>
      <c r="C129" s="156"/>
      <c r="D129" s="43"/>
      <c r="H129" s="23"/>
    </row>
    <row r="130" spans="1:8" ht="15.75">
      <c r="A130" s="65" t="s">
        <v>372</v>
      </c>
      <c r="B130" s="155" t="s">
        <v>213</v>
      </c>
      <c r="C130" s="156"/>
      <c r="D130" s="43"/>
      <c r="H130" s="23"/>
    </row>
    <row r="131" spans="1:8" ht="15.75">
      <c r="A131" s="65" t="s">
        <v>373</v>
      </c>
      <c r="B131" s="155" t="s">
        <v>214</v>
      </c>
      <c r="C131" s="156"/>
      <c r="D131" s="43"/>
      <c r="H131" s="23"/>
    </row>
    <row r="132" spans="1:8" ht="15.75">
      <c r="A132" s="65" t="s">
        <v>374</v>
      </c>
      <c r="B132" s="155" t="s">
        <v>215</v>
      </c>
      <c r="C132" s="156"/>
      <c r="D132" s="43"/>
      <c r="H132" s="23"/>
    </row>
    <row r="133" spans="1:8" ht="15.75">
      <c r="A133" s="65" t="s">
        <v>375</v>
      </c>
      <c r="B133" s="157" t="s">
        <v>500</v>
      </c>
      <c r="C133" s="158"/>
      <c r="D133" s="43"/>
      <c r="H133" s="23"/>
    </row>
    <row r="134" spans="1:8" ht="15.75">
      <c r="A134" s="65" t="s">
        <v>376</v>
      </c>
      <c r="B134" s="157" t="s">
        <v>501</v>
      </c>
      <c r="C134" s="158"/>
      <c r="D134" s="43"/>
      <c r="H134" s="23"/>
    </row>
    <row r="135" spans="1:8" ht="15.75">
      <c r="A135" s="65" t="s">
        <v>377</v>
      </c>
      <c r="B135" s="157" t="s">
        <v>502</v>
      </c>
      <c r="C135" s="158"/>
      <c r="D135" s="43"/>
      <c r="H135" s="23"/>
    </row>
    <row r="136" spans="1:8" ht="15.75">
      <c r="A136" s="65" t="s">
        <v>378</v>
      </c>
      <c r="B136" s="157" t="s">
        <v>503</v>
      </c>
      <c r="C136" s="158"/>
      <c r="D136" s="43"/>
      <c r="H136" s="23"/>
    </row>
    <row r="137" spans="1:8" ht="16.5" thickBot="1">
      <c r="A137" s="66" t="s">
        <v>379</v>
      </c>
      <c r="B137" s="169" t="s">
        <v>44</v>
      </c>
      <c r="C137" s="170"/>
      <c r="D137" s="43"/>
      <c r="H137" s="23" t="s">
        <v>44</v>
      </c>
    </row>
    <row r="138" spans="1:8" ht="16.5" thickBot="1">
      <c r="A138" s="194"/>
      <c r="B138" s="194"/>
      <c r="C138" s="194"/>
      <c r="H138" s="23" t="s">
        <v>44</v>
      </c>
    </row>
    <row r="139" spans="1:8" ht="15.75">
      <c r="A139" s="159" t="s">
        <v>238</v>
      </c>
      <c r="B139" s="160"/>
      <c r="C139" s="161"/>
      <c r="H139" s="23" t="s">
        <v>44</v>
      </c>
    </row>
    <row r="140" spans="1:8" ht="16.5" thickBot="1">
      <c r="A140" s="162"/>
      <c r="B140" s="163"/>
      <c r="C140" s="164"/>
      <c r="H140" s="23" t="s">
        <v>44</v>
      </c>
    </row>
    <row r="141" spans="1:8" ht="16.5" thickBot="1">
      <c r="A141" s="75" t="s">
        <v>245</v>
      </c>
      <c r="B141" s="165" t="s">
        <v>250</v>
      </c>
      <c r="C141" s="166"/>
      <c r="D141" s="76" t="s">
        <v>247</v>
      </c>
      <c r="H141" s="23" t="s">
        <v>44</v>
      </c>
    </row>
    <row r="142" spans="1:8" ht="15.75">
      <c r="A142" s="63" t="s">
        <v>380</v>
      </c>
      <c r="B142" s="179" t="s">
        <v>47</v>
      </c>
      <c r="C142" s="180"/>
      <c r="D142" s="40">
        <v>4</v>
      </c>
      <c r="H142" s="23" t="s">
        <v>44</v>
      </c>
    </row>
    <row r="143" spans="1:8" ht="15.75">
      <c r="A143" s="64" t="s">
        <v>381</v>
      </c>
      <c r="B143" s="167" t="s">
        <v>142</v>
      </c>
      <c r="C143" s="168"/>
      <c r="D143" s="41"/>
      <c r="H143" s="26" t="s">
        <v>44</v>
      </c>
    </row>
    <row r="144" spans="1:8" ht="12.75" customHeight="1">
      <c r="A144" s="64" t="s">
        <v>382</v>
      </c>
      <c r="B144" s="167" t="s">
        <v>143</v>
      </c>
      <c r="C144" s="168"/>
      <c r="D144" s="41"/>
    </row>
    <row r="145" spans="1:8" ht="15.75">
      <c r="A145" s="64" t="s">
        <v>383</v>
      </c>
      <c r="B145" s="167" t="s">
        <v>288</v>
      </c>
      <c r="C145" s="168"/>
      <c r="D145" s="41">
        <v>1</v>
      </c>
    </row>
    <row r="146" spans="1:8" ht="15.75">
      <c r="A146" s="64" t="s">
        <v>384</v>
      </c>
      <c r="B146" s="167" t="s">
        <v>147</v>
      </c>
      <c r="C146" s="168"/>
      <c r="D146" s="41"/>
    </row>
    <row r="147" spans="1:8" ht="15.75">
      <c r="A147" s="64" t="s">
        <v>385</v>
      </c>
      <c r="B147" s="167" t="s">
        <v>49</v>
      </c>
      <c r="C147" s="168"/>
      <c r="D147" s="41"/>
    </row>
    <row r="148" spans="1:8" ht="15.75">
      <c r="A148" s="65" t="s">
        <v>386</v>
      </c>
      <c r="B148" s="155" t="s">
        <v>148</v>
      </c>
      <c r="C148" s="156"/>
      <c r="D148" s="41"/>
    </row>
    <row r="149" spans="1:8" ht="15.75">
      <c r="A149" s="65" t="s">
        <v>387</v>
      </c>
      <c r="B149" s="155" t="s">
        <v>144</v>
      </c>
      <c r="C149" s="156"/>
      <c r="D149" s="41"/>
    </row>
    <row r="150" spans="1:8" ht="15.75">
      <c r="A150" s="65" t="s">
        <v>388</v>
      </c>
      <c r="B150" s="155" t="s">
        <v>48</v>
      </c>
      <c r="C150" s="156"/>
      <c r="D150" s="41"/>
    </row>
    <row r="151" spans="1:8" ht="15.75">
      <c r="A151" s="65" t="s">
        <v>389</v>
      </c>
      <c r="B151" s="155" t="s">
        <v>145</v>
      </c>
      <c r="C151" s="156"/>
      <c r="D151" s="41"/>
    </row>
    <row r="152" spans="1:8" ht="15.75">
      <c r="A152" s="65" t="s">
        <v>390</v>
      </c>
      <c r="B152" s="155" t="s">
        <v>146</v>
      </c>
      <c r="C152" s="156"/>
      <c r="D152" s="41"/>
    </row>
    <row r="153" spans="1:8" ht="15.75">
      <c r="A153" s="65" t="s">
        <v>391</v>
      </c>
      <c r="B153" s="155" t="s">
        <v>284</v>
      </c>
      <c r="C153" s="156"/>
      <c r="D153" s="41"/>
    </row>
    <row r="154" spans="1:8" ht="15.75">
      <c r="A154" s="65" t="s">
        <v>392</v>
      </c>
      <c r="B154" s="157" t="s">
        <v>507</v>
      </c>
      <c r="C154" s="158"/>
      <c r="D154" s="41"/>
    </row>
    <row r="155" spans="1:8" ht="15.75">
      <c r="A155" s="65" t="s">
        <v>393</v>
      </c>
      <c r="B155" s="157"/>
      <c r="C155" s="158"/>
      <c r="D155" s="41"/>
      <c r="H155" s="27" t="s">
        <v>44</v>
      </c>
    </row>
    <row r="156" spans="1:8" ht="15.75">
      <c r="A156" s="65" t="s">
        <v>394</v>
      </c>
      <c r="B156" s="157"/>
      <c r="C156" s="158"/>
      <c r="D156" s="41"/>
      <c r="H156" s="27" t="s">
        <v>44</v>
      </c>
    </row>
    <row r="157" spans="1:8" ht="15.75">
      <c r="A157" s="65" t="s">
        <v>395</v>
      </c>
      <c r="B157" s="157"/>
      <c r="C157" s="158"/>
      <c r="D157" s="41"/>
      <c r="H157" s="27" t="s">
        <v>44</v>
      </c>
    </row>
    <row r="158" spans="1:8" ht="16.5" thickBot="1">
      <c r="A158" s="66" t="s">
        <v>396</v>
      </c>
      <c r="B158" s="171" t="s">
        <v>44</v>
      </c>
      <c r="C158" s="172"/>
      <c r="D158" s="42"/>
      <c r="H158" s="27" t="s">
        <v>44</v>
      </c>
    </row>
    <row r="159" spans="1:8" ht="15.75">
      <c r="A159" s="196"/>
      <c r="B159" s="194"/>
      <c r="C159" s="194"/>
      <c r="H159" s="27" t="s">
        <v>44</v>
      </c>
    </row>
    <row r="160" spans="1:8" ht="15.75">
      <c r="A160" s="196"/>
      <c r="B160" s="194"/>
      <c r="C160" s="194"/>
      <c r="H160" s="27" t="s">
        <v>44</v>
      </c>
    </row>
    <row r="161" spans="1:8" ht="16.5" thickBot="1">
      <c r="A161" s="196"/>
      <c r="B161" s="194"/>
      <c r="C161" s="194"/>
      <c r="H161" s="27" t="s">
        <v>44</v>
      </c>
    </row>
    <row r="162" spans="1:8" ht="15.75">
      <c r="A162" s="159" t="s">
        <v>239</v>
      </c>
      <c r="B162" s="160"/>
      <c r="C162" s="161"/>
      <c r="H162" s="27" t="s">
        <v>44</v>
      </c>
    </row>
    <row r="163" spans="1:8" ht="16.5" thickBot="1">
      <c r="A163" s="162"/>
      <c r="B163" s="163"/>
      <c r="C163" s="164"/>
      <c r="H163" s="27" t="s">
        <v>44</v>
      </c>
    </row>
    <row r="164" spans="1:8" ht="16.5" thickBot="1">
      <c r="A164" s="75" t="s">
        <v>245</v>
      </c>
      <c r="B164" s="165" t="s">
        <v>250</v>
      </c>
      <c r="C164" s="166"/>
      <c r="D164" s="76" t="s">
        <v>247</v>
      </c>
      <c r="H164" s="27" t="s">
        <v>44</v>
      </c>
    </row>
    <row r="165" spans="1:8" ht="15.75">
      <c r="A165" s="63" t="s">
        <v>397</v>
      </c>
      <c r="B165" s="179" t="s">
        <v>149</v>
      </c>
      <c r="C165" s="180"/>
      <c r="D165" s="43"/>
      <c r="H165" s="27" t="s">
        <v>44</v>
      </c>
    </row>
    <row r="166" spans="1:8" ht="15.75">
      <c r="A166" s="64" t="s">
        <v>398</v>
      </c>
      <c r="B166" s="167" t="s">
        <v>150</v>
      </c>
      <c r="C166" s="168"/>
      <c r="D166" s="43"/>
      <c r="H166" s="27" t="s">
        <v>44</v>
      </c>
    </row>
    <row r="167" spans="1:8" ht="15.75">
      <c r="A167" s="64" t="s">
        <v>399</v>
      </c>
      <c r="B167" s="167" t="s">
        <v>151</v>
      </c>
      <c r="C167" s="168"/>
      <c r="D167" s="43"/>
      <c r="H167" s="27" t="s">
        <v>44</v>
      </c>
    </row>
    <row r="168" spans="1:8" ht="15.75">
      <c r="A168" s="64" t="s">
        <v>400</v>
      </c>
      <c r="B168" s="167" t="s">
        <v>156</v>
      </c>
      <c r="C168" s="168"/>
      <c r="D168" s="43"/>
      <c r="H168" s="27" t="s">
        <v>44</v>
      </c>
    </row>
    <row r="169" spans="1:8" ht="15.75">
      <c r="A169" s="65" t="s">
        <v>401</v>
      </c>
      <c r="B169" s="155" t="s">
        <v>152</v>
      </c>
      <c r="C169" s="156"/>
      <c r="D169" s="43"/>
      <c r="H169" s="27"/>
    </row>
    <row r="170" spans="1:8" ht="15.75">
      <c r="A170" s="65" t="s">
        <v>402</v>
      </c>
      <c r="B170" s="155" t="s">
        <v>157</v>
      </c>
      <c r="C170" s="156"/>
      <c r="D170" s="43"/>
      <c r="H170" s="27"/>
    </row>
    <row r="171" spans="1:8" ht="15.75">
      <c r="A171" s="65" t="s">
        <v>403</v>
      </c>
      <c r="B171" s="155" t="s">
        <v>158</v>
      </c>
      <c r="C171" s="156"/>
      <c r="D171" s="43"/>
      <c r="H171" s="27"/>
    </row>
    <row r="172" spans="1:8" ht="15.75">
      <c r="A172" s="65" t="s">
        <v>404</v>
      </c>
      <c r="B172" s="155" t="s">
        <v>159</v>
      </c>
      <c r="C172" s="156"/>
      <c r="D172" s="43"/>
      <c r="H172" s="27"/>
    </row>
    <row r="173" spans="1:8" ht="15.75">
      <c r="A173" s="65" t="s">
        <v>405</v>
      </c>
      <c r="B173" s="155" t="s">
        <v>160</v>
      </c>
      <c r="C173" s="156"/>
      <c r="D173" s="43"/>
      <c r="H173" s="27"/>
    </row>
    <row r="174" spans="1:8" ht="15.75">
      <c r="A174" s="65" t="s">
        <v>406</v>
      </c>
      <c r="B174" s="155" t="s">
        <v>161</v>
      </c>
      <c r="C174" s="156"/>
      <c r="D174" s="43"/>
      <c r="H174" s="27"/>
    </row>
    <row r="175" spans="1:8" ht="15.75">
      <c r="A175" s="65" t="s">
        <v>407</v>
      </c>
      <c r="B175" s="155" t="s">
        <v>163</v>
      </c>
      <c r="C175" s="156"/>
      <c r="D175" s="43"/>
      <c r="H175" s="27"/>
    </row>
    <row r="176" spans="1:8" ht="15.75">
      <c r="A176" s="65" t="s">
        <v>408</v>
      </c>
      <c r="B176" s="155" t="s">
        <v>162</v>
      </c>
      <c r="C176" s="156"/>
      <c r="D176" s="43"/>
      <c r="H176" s="27"/>
    </row>
    <row r="177" spans="1:8" ht="15.75">
      <c r="A177" s="65" t="s">
        <v>409</v>
      </c>
      <c r="B177" s="155" t="s">
        <v>153</v>
      </c>
      <c r="C177" s="156"/>
      <c r="D177" s="43"/>
      <c r="H177" s="27"/>
    </row>
    <row r="178" spans="1:8" ht="15.75">
      <c r="A178" s="65" t="s">
        <v>410</v>
      </c>
      <c r="B178" s="155" t="s">
        <v>154</v>
      </c>
      <c r="C178" s="156"/>
      <c r="D178" s="43"/>
      <c r="H178" s="27"/>
    </row>
    <row r="179" spans="1:8" ht="15.75">
      <c r="A179" s="65" t="s">
        <v>411</v>
      </c>
      <c r="B179" s="155" t="s">
        <v>155</v>
      </c>
      <c r="C179" s="156"/>
      <c r="D179" s="43"/>
      <c r="H179" s="27"/>
    </row>
    <row r="180" spans="1:8" ht="15.75">
      <c r="A180" s="65" t="s">
        <v>412</v>
      </c>
      <c r="B180" s="155" t="s">
        <v>164</v>
      </c>
      <c r="C180" s="156"/>
      <c r="D180" s="43"/>
      <c r="H180" s="27"/>
    </row>
    <row r="181" spans="1:8" ht="15.75">
      <c r="A181" s="65" t="s">
        <v>413</v>
      </c>
      <c r="B181" s="155" t="s">
        <v>165</v>
      </c>
      <c r="C181" s="156"/>
      <c r="D181" s="43"/>
      <c r="H181" s="27"/>
    </row>
    <row r="182" spans="1:8" ht="15.75">
      <c r="A182" s="65" t="s">
        <v>414</v>
      </c>
      <c r="B182" s="157" t="s">
        <v>508</v>
      </c>
      <c r="C182" s="158"/>
      <c r="D182" s="43"/>
      <c r="H182" s="27"/>
    </row>
    <row r="183" spans="1:8" ht="15.75">
      <c r="A183" s="65" t="s">
        <v>415</v>
      </c>
      <c r="B183" s="157" t="s">
        <v>509</v>
      </c>
      <c r="C183" s="158"/>
      <c r="D183" s="43"/>
      <c r="H183" s="27"/>
    </row>
    <row r="184" spans="1:8" ht="15.75">
      <c r="A184" s="65" t="s">
        <v>416</v>
      </c>
      <c r="B184" s="157" t="s">
        <v>513</v>
      </c>
      <c r="C184" s="158"/>
      <c r="D184" s="43"/>
      <c r="H184" s="26" t="s">
        <v>44</v>
      </c>
    </row>
    <row r="185" spans="1:8" ht="15.75">
      <c r="A185" s="65" t="s">
        <v>417</v>
      </c>
      <c r="B185" s="157" t="s">
        <v>514</v>
      </c>
      <c r="C185" s="158"/>
      <c r="D185" s="43"/>
      <c r="H185" s="23" t="s">
        <v>44</v>
      </c>
    </row>
    <row r="186" spans="1:8" ht="16.5" thickBot="1">
      <c r="A186" s="66" t="s">
        <v>418</v>
      </c>
      <c r="B186" s="171" t="s">
        <v>510</v>
      </c>
      <c r="C186" s="172"/>
      <c r="D186" s="43"/>
      <c r="H186" s="23" t="s">
        <v>44</v>
      </c>
    </row>
    <row r="187" spans="1:8" ht="15.75">
      <c r="A187" s="197"/>
      <c r="B187" s="198"/>
      <c r="C187" s="198"/>
      <c r="H187" s="23" t="s">
        <v>44</v>
      </c>
    </row>
    <row r="188" spans="1:8" ht="13.5" customHeight="1">
      <c r="A188" s="195"/>
      <c r="B188" s="194"/>
      <c r="C188" s="194"/>
      <c r="H188" s="23" t="s">
        <v>44</v>
      </c>
    </row>
    <row r="189" spans="1:8" ht="16.5" thickBot="1">
      <c r="A189" s="194"/>
      <c r="B189" s="194"/>
      <c r="C189" s="194"/>
      <c r="H189" s="23" t="s">
        <v>44</v>
      </c>
    </row>
    <row r="190" spans="1:8" ht="15.75">
      <c r="A190" s="173" t="s">
        <v>240</v>
      </c>
      <c r="B190" s="174"/>
      <c r="C190" s="175"/>
      <c r="H190" s="23" t="s">
        <v>44</v>
      </c>
    </row>
    <row r="191" spans="1:8" ht="16.5" thickBot="1">
      <c r="A191" s="176"/>
      <c r="B191" s="177"/>
      <c r="C191" s="178"/>
      <c r="H191" s="23" t="s">
        <v>44</v>
      </c>
    </row>
    <row r="192" spans="1:8" ht="22.5" customHeight="1" thickBot="1">
      <c r="A192" s="75" t="s">
        <v>245</v>
      </c>
      <c r="B192" s="165" t="s">
        <v>250</v>
      </c>
      <c r="C192" s="166"/>
      <c r="D192" s="76" t="s">
        <v>247</v>
      </c>
      <c r="H192" s="23" t="s">
        <v>44</v>
      </c>
    </row>
    <row r="193" spans="1:8" ht="15.75">
      <c r="A193" s="63" t="s">
        <v>419</v>
      </c>
      <c r="B193" s="179" t="s">
        <v>170</v>
      </c>
      <c r="C193" s="180"/>
      <c r="D193" s="40"/>
      <c r="H193" s="23" t="s">
        <v>44</v>
      </c>
    </row>
    <row r="194" spans="1:8" ht="15.75">
      <c r="A194" s="64" t="s">
        <v>420</v>
      </c>
      <c r="B194" s="167" t="s">
        <v>171</v>
      </c>
      <c r="C194" s="168"/>
      <c r="D194" s="41"/>
      <c r="H194" s="23" t="s">
        <v>44</v>
      </c>
    </row>
    <row r="195" spans="1:8" ht="15.75">
      <c r="A195" s="64" t="s">
        <v>421</v>
      </c>
      <c r="B195" s="167" t="s">
        <v>172</v>
      </c>
      <c r="C195" s="168"/>
      <c r="D195" s="41"/>
      <c r="H195" s="23" t="s">
        <v>44</v>
      </c>
    </row>
    <row r="196" spans="1:8" ht="19.5" customHeight="1">
      <c r="A196" s="64" t="s">
        <v>422</v>
      </c>
      <c r="B196" s="167" t="s">
        <v>173</v>
      </c>
      <c r="C196" s="168"/>
      <c r="D196" s="41"/>
      <c r="H196" s="23" t="s">
        <v>44</v>
      </c>
    </row>
    <row r="197" spans="1:8" ht="21" customHeight="1">
      <c r="A197" s="64" t="s">
        <v>423</v>
      </c>
      <c r="B197" s="167" t="s">
        <v>174</v>
      </c>
      <c r="C197" s="168"/>
      <c r="D197" s="41"/>
      <c r="H197" s="23" t="s">
        <v>44</v>
      </c>
    </row>
    <row r="198" spans="1:8" ht="18" customHeight="1">
      <c r="A198" s="64" t="s">
        <v>424</v>
      </c>
      <c r="B198" s="167" t="s">
        <v>166</v>
      </c>
      <c r="C198" s="168"/>
      <c r="D198" s="41"/>
      <c r="H198" s="23" t="s">
        <v>44</v>
      </c>
    </row>
    <row r="199" spans="1:8" ht="16.5" customHeight="1">
      <c r="A199" s="64" t="s">
        <v>425</v>
      </c>
      <c r="B199" s="167" t="s">
        <v>175</v>
      </c>
      <c r="C199" s="168"/>
      <c r="D199" s="41"/>
      <c r="H199" s="23" t="s">
        <v>44</v>
      </c>
    </row>
    <row r="200" spans="1:8" ht="13.5" customHeight="1">
      <c r="A200" s="65" t="s">
        <v>426</v>
      </c>
      <c r="B200" s="155" t="s">
        <v>176</v>
      </c>
      <c r="C200" s="156"/>
      <c r="D200" s="41"/>
      <c r="H200" s="23"/>
    </row>
    <row r="201" spans="1:8" ht="13.5" customHeight="1">
      <c r="A201" s="65" t="s">
        <v>427</v>
      </c>
      <c r="B201" s="155" t="s">
        <v>177</v>
      </c>
      <c r="C201" s="156"/>
      <c r="D201" s="41"/>
      <c r="H201" s="23"/>
    </row>
    <row r="202" spans="1:8" ht="13.5" customHeight="1">
      <c r="A202" s="65" t="s">
        <v>428</v>
      </c>
      <c r="B202" s="155" t="s">
        <v>178</v>
      </c>
      <c r="C202" s="156"/>
      <c r="D202" s="41"/>
      <c r="H202" s="23"/>
    </row>
    <row r="203" spans="1:8" ht="13.5" customHeight="1">
      <c r="A203" s="65" t="s">
        <v>429</v>
      </c>
      <c r="B203" s="155" t="s">
        <v>179</v>
      </c>
      <c r="C203" s="156"/>
      <c r="D203" s="41"/>
      <c r="H203" s="23"/>
    </row>
    <row r="204" spans="1:8" ht="13.5" customHeight="1">
      <c r="A204" s="65" t="s">
        <v>430</v>
      </c>
      <c r="B204" s="155" t="s">
        <v>167</v>
      </c>
      <c r="C204" s="156"/>
      <c r="D204" s="41"/>
      <c r="H204" s="23"/>
    </row>
    <row r="205" spans="1:8" ht="13.5" customHeight="1">
      <c r="A205" s="65" t="s">
        <v>431</v>
      </c>
      <c r="B205" s="155" t="s">
        <v>180</v>
      </c>
      <c r="C205" s="156"/>
      <c r="D205" s="41"/>
      <c r="H205" s="23"/>
    </row>
    <row r="206" spans="1:8" ht="13.5" customHeight="1">
      <c r="A206" s="65" t="s">
        <v>432</v>
      </c>
      <c r="B206" s="155" t="s">
        <v>168</v>
      </c>
      <c r="C206" s="156"/>
      <c r="D206" s="41"/>
      <c r="H206" s="23"/>
    </row>
    <row r="207" spans="1:8" ht="13.5" customHeight="1">
      <c r="A207" s="65" t="s">
        <v>433</v>
      </c>
      <c r="B207" s="155" t="s">
        <v>181</v>
      </c>
      <c r="C207" s="156"/>
      <c r="D207" s="41"/>
      <c r="H207" s="23"/>
    </row>
    <row r="208" spans="1:8" ht="13.5" customHeight="1">
      <c r="A208" s="65" t="s">
        <v>434</v>
      </c>
      <c r="B208" s="155" t="s">
        <v>182</v>
      </c>
      <c r="C208" s="156"/>
      <c r="D208" s="41"/>
      <c r="H208" s="23"/>
    </row>
    <row r="209" spans="1:8" ht="13.5" customHeight="1">
      <c r="A209" s="65" t="s">
        <v>435</v>
      </c>
      <c r="B209" s="155" t="s">
        <v>183</v>
      </c>
      <c r="C209" s="156"/>
      <c r="D209" s="41"/>
      <c r="H209" s="23"/>
    </row>
    <row r="210" spans="1:8" ht="13.5" customHeight="1">
      <c r="A210" s="65" t="s">
        <v>436</v>
      </c>
      <c r="B210" s="155" t="s">
        <v>169</v>
      </c>
      <c r="C210" s="156"/>
      <c r="D210" s="41"/>
      <c r="H210" s="23"/>
    </row>
    <row r="211" spans="1:8" ht="13.5" customHeight="1">
      <c r="A211" s="65" t="s">
        <v>437</v>
      </c>
      <c r="B211" s="155" t="s">
        <v>285</v>
      </c>
      <c r="C211" s="156"/>
      <c r="D211" s="41"/>
      <c r="H211" s="23"/>
    </row>
    <row r="212" spans="1:8" ht="13.5" customHeight="1">
      <c r="A212" s="65" t="s">
        <v>438</v>
      </c>
      <c r="B212" s="157" t="s">
        <v>506</v>
      </c>
      <c r="C212" s="158"/>
      <c r="D212" s="41"/>
      <c r="H212" s="23"/>
    </row>
    <row r="213" spans="1:8" ht="13.5" customHeight="1">
      <c r="A213" s="65" t="s">
        <v>439</v>
      </c>
      <c r="B213" s="157" t="s">
        <v>505</v>
      </c>
      <c r="C213" s="158"/>
      <c r="D213" s="41"/>
      <c r="H213" s="23"/>
    </row>
    <row r="214" spans="1:8" ht="13.5" customHeight="1">
      <c r="A214" s="65" t="s">
        <v>440</v>
      </c>
      <c r="B214" s="157" t="s">
        <v>504</v>
      </c>
      <c r="C214" s="158"/>
      <c r="D214" s="41"/>
      <c r="H214" s="23"/>
    </row>
    <row r="215" spans="1:8" ht="13.5" customHeight="1">
      <c r="A215" s="65" t="s">
        <v>441</v>
      </c>
      <c r="B215" s="157"/>
      <c r="C215" s="158"/>
      <c r="D215" s="41"/>
      <c r="H215" s="23"/>
    </row>
    <row r="216" spans="1:8" ht="16.5" thickBot="1">
      <c r="A216" s="66" t="s">
        <v>442</v>
      </c>
      <c r="B216" s="171" t="s">
        <v>44</v>
      </c>
      <c r="C216" s="172"/>
      <c r="D216" s="42"/>
      <c r="H216" s="23" t="s">
        <v>44</v>
      </c>
    </row>
    <row r="217" spans="1:8" ht="12.75" customHeight="1">
      <c r="H217" s="23" t="s">
        <v>44</v>
      </c>
    </row>
    <row r="218" spans="1:8" ht="15.75">
      <c r="H218" s="23" t="s">
        <v>44</v>
      </c>
    </row>
    <row r="221" spans="1:8" ht="13.5" thickBot="1"/>
    <row r="222" spans="1:8">
      <c r="A222" s="173" t="s">
        <v>286</v>
      </c>
      <c r="B222" s="174"/>
      <c r="C222" s="175"/>
    </row>
    <row r="223" spans="1:8" ht="13.5" thickBot="1">
      <c r="A223" s="176"/>
      <c r="B223" s="177"/>
      <c r="C223" s="178"/>
    </row>
    <row r="224" spans="1:8" ht="19.5" customHeight="1" thickBot="1">
      <c r="A224" s="75" t="s">
        <v>245</v>
      </c>
      <c r="B224" s="165" t="s">
        <v>250</v>
      </c>
      <c r="C224" s="166"/>
      <c r="D224" s="76" t="s">
        <v>247</v>
      </c>
    </row>
    <row r="225" spans="1:8" ht="15.75">
      <c r="A225" s="63" t="s">
        <v>443</v>
      </c>
      <c r="B225" s="179" t="s">
        <v>185</v>
      </c>
      <c r="C225" s="180"/>
      <c r="D225" s="40"/>
      <c r="H225" s="23" t="s">
        <v>44</v>
      </c>
    </row>
    <row r="226" spans="1:8" ht="15.75">
      <c r="A226" s="64" t="s">
        <v>444</v>
      </c>
      <c r="B226" s="167" t="s">
        <v>186</v>
      </c>
      <c r="C226" s="168"/>
      <c r="D226" s="41"/>
      <c r="H226" s="23" t="s">
        <v>44</v>
      </c>
    </row>
    <row r="227" spans="1:8" ht="15.75">
      <c r="A227" s="64" t="s">
        <v>445</v>
      </c>
      <c r="B227" s="167" t="s">
        <v>187</v>
      </c>
      <c r="C227" s="168"/>
      <c r="D227" s="41"/>
      <c r="H227" s="23" t="s">
        <v>44</v>
      </c>
    </row>
    <row r="228" spans="1:8" ht="13.5" customHeight="1">
      <c r="A228" s="64" t="s">
        <v>446</v>
      </c>
      <c r="B228" s="167" t="s">
        <v>188</v>
      </c>
      <c r="C228" s="168"/>
      <c r="D228" s="41"/>
      <c r="H228" s="28" t="s">
        <v>44</v>
      </c>
    </row>
    <row r="229" spans="1:8" ht="15.75">
      <c r="A229" s="64" t="s">
        <v>447</v>
      </c>
      <c r="B229" s="167" t="s">
        <v>184</v>
      </c>
      <c r="C229" s="168"/>
      <c r="D229" s="41"/>
      <c r="H229" s="23" t="s">
        <v>44</v>
      </c>
    </row>
    <row r="230" spans="1:8" ht="15.75">
      <c r="A230" s="64" t="s">
        <v>448</v>
      </c>
      <c r="B230" s="167" t="s">
        <v>189</v>
      </c>
      <c r="C230" s="168"/>
      <c r="D230" s="41"/>
      <c r="H230" s="23" t="s">
        <v>44</v>
      </c>
    </row>
    <row r="231" spans="1:8" ht="15.75">
      <c r="A231" s="64" t="s">
        <v>449</v>
      </c>
      <c r="B231" s="199" t="s">
        <v>44</v>
      </c>
      <c r="C231" s="208"/>
      <c r="D231" s="41"/>
    </row>
    <row r="232" spans="1:8" ht="15.75">
      <c r="A232" s="65" t="s">
        <v>450</v>
      </c>
      <c r="B232" s="157" t="s">
        <v>44</v>
      </c>
      <c r="C232" s="158"/>
      <c r="D232" s="41"/>
    </row>
    <row r="233" spans="1:8" ht="15.75">
      <c r="A233" s="65" t="s">
        <v>451</v>
      </c>
      <c r="B233" s="157" t="s">
        <v>44</v>
      </c>
      <c r="C233" s="158"/>
      <c r="D233" s="41"/>
    </row>
    <row r="234" spans="1:8" ht="15.75">
      <c r="A234" s="65" t="s">
        <v>452</v>
      </c>
      <c r="B234" s="157" t="s">
        <v>44</v>
      </c>
      <c r="C234" s="158"/>
      <c r="D234" s="41"/>
    </row>
    <row r="235" spans="1:8" ht="15.75">
      <c r="A235" s="65" t="s">
        <v>453</v>
      </c>
      <c r="B235" s="157" t="s">
        <v>44</v>
      </c>
      <c r="C235" s="158"/>
      <c r="D235" s="41"/>
    </row>
    <row r="236" spans="1:8" ht="16.5" thickBot="1">
      <c r="A236" s="66" t="s">
        <v>454</v>
      </c>
      <c r="B236" s="169" t="s">
        <v>44</v>
      </c>
      <c r="C236" s="170"/>
      <c r="D236" s="42"/>
    </row>
    <row r="242" spans="1:8" ht="13.5" thickBot="1"/>
    <row r="243" spans="1:8">
      <c r="A243" s="173" t="s">
        <v>241</v>
      </c>
      <c r="B243" s="174"/>
      <c r="C243" s="175"/>
    </row>
    <row r="244" spans="1:8" ht="13.5" thickBot="1">
      <c r="A244" s="176"/>
      <c r="B244" s="177"/>
      <c r="C244" s="178"/>
    </row>
    <row r="245" spans="1:8" ht="17.25" customHeight="1" thickBot="1">
      <c r="A245" s="75" t="s">
        <v>245</v>
      </c>
      <c r="B245" s="165" t="s">
        <v>250</v>
      </c>
      <c r="C245" s="166"/>
      <c r="D245" s="76" t="s">
        <v>247</v>
      </c>
    </row>
    <row r="246" spans="1:8" ht="15.75">
      <c r="A246" s="63" t="s">
        <v>455</v>
      </c>
      <c r="B246" s="179" t="s">
        <v>191</v>
      </c>
      <c r="C246" s="180"/>
      <c r="D246" s="43"/>
      <c r="H246" s="22" t="s">
        <v>44</v>
      </c>
    </row>
    <row r="247" spans="1:8" ht="15.75">
      <c r="A247" s="64" t="s">
        <v>456</v>
      </c>
      <c r="B247" s="167" t="s">
        <v>190</v>
      </c>
      <c r="C247" s="168"/>
      <c r="D247" s="43"/>
      <c r="H247" s="22" t="s">
        <v>44</v>
      </c>
    </row>
    <row r="248" spans="1:8" ht="15.75">
      <c r="A248" s="64" t="s">
        <v>457</v>
      </c>
      <c r="B248" s="167" t="s">
        <v>192</v>
      </c>
      <c r="C248" s="168"/>
      <c r="D248" s="43"/>
      <c r="H248" s="22" t="s">
        <v>44</v>
      </c>
    </row>
    <row r="249" spans="1:8" ht="15.75">
      <c r="A249" s="64" t="s">
        <v>458</v>
      </c>
      <c r="B249" s="167" t="s">
        <v>193</v>
      </c>
      <c r="C249" s="168"/>
      <c r="D249" s="43"/>
      <c r="H249" s="22" t="s">
        <v>44</v>
      </c>
    </row>
    <row r="250" spans="1:8" ht="15.75">
      <c r="A250" s="64" t="s">
        <v>459</v>
      </c>
      <c r="B250" s="167" t="s">
        <v>194</v>
      </c>
      <c r="C250" s="168"/>
      <c r="D250" s="43"/>
      <c r="H250" s="23" t="s">
        <v>44</v>
      </c>
    </row>
    <row r="251" spans="1:8" ht="15.75">
      <c r="A251" s="64" t="s">
        <v>460</v>
      </c>
      <c r="B251" s="167" t="s">
        <v>195</v>
      </c>
      <c r="C251" s="168"/>
      <c r="D251" s="43"/>
      <c r="H251" s="23" t="s">
        <v>44</v>
      </c>
    </row>
    <row r="252" spans="1:8" ht="15.75">
      <c r="A252" s="64" t="s">
        <v>461</v>
      </c>
      <c r="B252" s="167" t="s">
        <v>196</v>
      </c>
      <c r="C252" s="168"/>
      <c r="D252" s="43"/>
      <c r="G252" s="34"/>
      <c r="H252" s="23" t="s">
        <v>44</v>
      </c>
    </row>
    <row r="253" spans="1:8" ht="15.75">
      <c r="A253" s="65" t="s">
        <v>462</v>
      </c>
      <c r="B253" s="155" t="s">
        <v>197</v>
      </c>
      <c r="C253" s="156"/>
      <c r="D253" s="43"/>
      <c r="H253" s="23" t="s">
        <v>44</v>
      </c>
    </row>
    <row r="254" spans="1:8" ht="15.75">
      <c r="A254" s="65" t="s">
        <v>463</v>
      </c>
      <c r="B254" s="155" t="s">
        <v>198</v>
      </c>
      <c r="C254" s="156"/>
      <c r="D254" s="43"/>
      <c r="H254" s="22" t="s">
        <v>44</v>
      </c>
    </row>
    <row r="255" spans="1:8" ht="15.75">
      <c r="A255" s="65" t="s">
        <v>464</v>
      </c>
      <c r="B255" s="155" t="s">
        <v>199</v>
      </c>
      <c r="C255" s="156"/>
      <c r="D255" s="43"/>
      <c r="H255" s="22" t="s">
        <v>44</v>
      </c>
    </row>
    <row r="256" spans="1:8" ht="15.75">
      <c r="A256" s="65" t="s">
        <v>465</v>
      </c>
      <c r="B256" s="155" t="s">
        <v>200</v>
      </c>
      <c r="C256" s="156"/>
      <c r="D256" s="43"/>
      <c r="H256" s="22" t="s">
        <v>44</v>
      </c>
    </row>
    <row r="257" spans="1:8" ht="15.75">
      <c r="A257" s="65" t="s">
        <v>466</v>
      </c>
      <c r="B257" s="155" t="s">
        <v>201</v>
      </c>
      <c r="C257" s="156"/>
      <c r="D257" s="43"/>
      <c r="H257" s="22" t="s">
        <v>44</v>
      </c>
    </row>
    <row r="258" spans="1:8" ht="15.75">
      <c r="A258" s="65" t="s">
        <v>467</v>
      </c>
      <c r="B258" s="155" t="s">
        <v>202</v>
      </c>
      <c r="C258" s="156"/>
      <c r="D258" s="43"/>
      <c r="H258" s="22" t="s">
        <v>44</v>
      </c>
    </row>
    <row r="259" spans="1:8" ht="15.75">
      <c r="A259" s="65" t="s">
        <v>468</v>
      </c>
      <c r="B259" s="157" t="s">
        <v>515</v>
      </c>
      <c r="C259" s="158"/>
      <c r="D259" s="43"/>
      <c r="H259" s="22" t="s">
        <v>44</v>
      </c>
    </row>
    <row r="260" spans="1:8" ht="15.75">
      <c r="A260" s="65" t="s">
        <v>469</v>
      </c>
      <c r="B260" s="157" t="s">
        <v>44</v>
      </c>
      <c r="C260" s="158"/>
      <c r="D260" s="43"/>
    </row>
    <row r="261" spans="1:8" ht="15.75">
      <c r="A261" s="65" t="s">
        <v>470</v>
      </c>
      <c r="B261" s="157" t="s">
        <v>44</v>
      </c>
      <c r="C261" s="158"/>
      <c r="D261" s="43"/>
    </row>
    <row r="262" spans="1:8" ht="15.75">
      <c r="A262" s="65" t="s">
        <v>471</v>
      </c>
      <c r="B262" s="157" t="s">
        <v>44</v>
      </c>
      <c r="C262" s="158"/>
      <c r="D262" s="43"/>
    </row>
    <row r="263" spans="1:8" ht="16.5" thickBot="1">
      <c r="A263" s="66" t="s">
        <v>472</v>
      </c>
      <c r="B263" s="169" t="s">
        <v>44</v>
      </c>
      <c r="C263" s="170"/>
      <c r="D263" s="43"/>
    </row>
    <row r="272" spans="1:8" ht="12.75" customHeight="1"/>
    <row r="273" spans="5:5" ht="12.75" customHeight="1"/>
    <row r="275" spans="5:5" ht="15.75" customHeight="1">
      <c r="E275" s="23" t="s">
        <v>44</v>
      </c>
    </row>
    <row r="276" spans="5:5" ht="15.75" customHeight="1">
      <c r="E276" s="23" t="s">
        <v>44</v>
      </c>
    </row>
    <row r="277" spans="5:5" ht="15.75">
      <c r="E277" s="23" t="s">
        <v>44</v>
      </c>
    </row>
    <row r="278" spans="5:5" ht="15.75" customHeight="1">
      <c r="E278" s="23" t="s">
        <v>44</v>
      </c>
    </row>
    <row r="279" spans="5:5" ht="15.75">
      <c r="E279" s="23" t="s">
        <v>44</v>
      </c>
    </row>
    <row r="280" spans="5:5" ht="15.75">
      <c r="E280" s="23" t="s">
        <v>44</v>
      </c>
    </row>
    <row r="281" spans="5:5" ht="15.75" customHeight="1">
      <c r="E281" s="23" t="s">
        <v>44</v>
      </c>
    </row>
    <row r="282" spans="5:5" ht="15.75" customHeight="1">
      <c r="E282" s="23" t="s">
        <v>44</v>
      </c>
    </row>
    <row r="283" spans="5:5" ht="15.75">
      <c r="E283" s="23" t="s">
        <v>44</v>
      </c>
    </row>
    <row r="284" spans="5:5" ht="15.75">
      <c r="E284" s="23" t="s">
        <v>44</v>
      </c>
    </row>
    <row r="285" spans="5:5" ht="15.75">
      <c r="E285" s="23" t="s">
        <v>44</v>
      </c>
    </row>
    <row r="286" spans="5:5" ht="15.75" customHeight="1">
      <c r="E286" s="23" t="s">
        <v>44</v>
      </c>
    </row>
    <row r="287" spans="5:5" ht="15.75" customHeight="1">
      <c r="E287" s="23" t="s">
        <v>44</v>
      </c>
    </row>
  </sheetData>
  <sheetProtection password="CA37" sheet="1" objects="1" scenarios="1" selectLockedCells="1"/>
  <mergeCells count="226">
    <mergeCell ref="B258:C258"/>
    <mergeCell ref="B263:C263"/>
    <mergeCell ref="B259:C259"/>
    <mergeCell ref="B260:C260"/>
    <mergeCell ref="B261:C261"/>
    <mergeCell ref="B262:C262"/>
    <mergeCell ref="B254:C254"/>
    <mergeCell ref="B255:C255"/>
    <mergeCell ref="B256:C256"/>
    <mergeCell ref="B257:C257"/>
    <mergeCell ref="B250:C250"/>
    <mergeCell ref="B251:C251"/>
    <mergeCell ref="B252:C252"/>
    <mergeCell ref="B253:C253"/>
    <mergeCell ref="B246:C246"/>
    <mergeCell ref="B247:C247"/>
    <mergeCell ref="B248:C248"/>
    <mergeCell ref="B249:C249"/>
    <mergeCell ref="B235:C235"/>
    <mergeCell ref="B236:C236"/>
    <mergeCell ref="A243:C244"/>
    <mergeCell ref="B245:C245"/>
    <mergeCell ref="B231:C231"/>
    <mergeCell ref="B232:C232"/>
    <mergeCell ref="B233:C233"/>
    <mergeCell ref="B234:C234"/>
    <mergeCell ref="B227:C227"/>
    <mergeCell ref="B228:C228"/>
    <mergeCell ref="B229:C229"/>
    <mergeCell ref="B230:C230"/>
    <mergeCell ref="A222:C223"/>
    <mergeCell ref="B224:C224"/>
    <mergeCell ref="B225:C225"/>
    <mergeCell ref="B226:C226"/>
    <mergeCell ref="B212:C212"/>
    <mergeCell ref="B213:C213"/>
    <mergeCell ref="B214:C214"/>
    <mergeCell ref="B215:C215"/>
    <mergeCell ref="B216:C216"/>
    <mergeCell ref="B52:C52"/>
    <mergeCell ref="B87:C87"/>
    <mergeCell ref="B70:C70"/>
    <mergeCell ref="A64:C64"/>
    <mergeCell ref="B86:C86"/>
    <mergeCell ref="B63:C63"/>
    <mergeCell ref="B72:C72"/>
    <mergeCell ref="B60:C60"/>
    <mergeCell ref="B61:C61"/>
    <mergeCell ref="B62:C62"/>
    <mergeCell ref="A2:C2"/>
    <mergeCell ref="B31:C31"/>
    <mergeCell ref="B32:C32"/>
    <mergeCell ref="B36:C36"/>
    <mergeCell ref="A18:C18"/>
    <mergeCell ref="B25:C25"/>
    <mergeCell ref="A20:C21"/>
    <mergeCell ref="B26:C26"/>
    <mergeCell ref="B22:C22"/>
    <mergeCell ref="B29:C29"/>
    <mergeCell ref="B192:C192"/>
    <mergeCell ref="B193:C193"/>
    <mergeCell ref="A138:C138"/>
    <mergeCell ref="B142:C142"/>
    <mergeCell ref="B143:C143"/>
    <mergeCell ref="B144:C144"/>
    <mergeCell ref="B145:C145"/>
    <mergeCell ref="B146:C146"/>
    <mergeCell ref="B186:C186"/>
    <mergeCell ref="B150:C150"/>
    <mergeCell ref="A40:C40"/>
    <mergeCell ref="A42:C42"/>
    <mergeCell ref="A43:C44"/>
    <mergeCell ref="B75:C75"/>
    <mergeCell ref="B83:C83"/>
    <mergeCell ref="B84:C84"/>
    <mergeCell ref="A41:C41"/>
    <mergeCell ref="B81:C81"/>
    <mergeCell ref="B48:C48"/>
    <mergeCell ref="B71:C71"/>
    <mergeCell ref="B96:C96"/>
    <mergeCell ref="B97:C97"/>
    <mergeCell ref="B95:C95"/>
    <mergeCell ref="B68:C68"/>
    <mergeCell ref="A65:C65"/>
    <mergeCell ref="A91:C91"/>
    <mergeCell ref="B77:C77"/>
    <mergeCell ref="B78:C78"/>
    <mergeCell ref="B79:C79"/>
    <mergeCell ref="B80:C80"/>
    <mergeCell ref="A90:C90"/>
    <mergeCell ref="A190:C191"/>
    <mergeCell ref="A37:C37"/>
    <mergeCell ref="A39:C39"/>
    <mergeCell ref="B59:C59"/>
    <mergeCell ref="B53:C53"/>
    <mergeCell ref="A38:C38"/>
    <mergeCell ref="B54:C54"/>
    <mergeCell ref="B55:C55"/>
    <mergeCell ref="B45:C45"/>
    <mergeCell ref="B155:C155"/>
    <mergeCell ref="B156:C156"/>
    <mergeCell ref="B157:C157"/>
    <mergeCell ref="A160:C160"/>
    <mergeCell ref="A161:C161"/>
    <mergeCell ref="B200:C200"/>
    <mergeCell ref="A159:C159"/>
    <mergeCell ref="A187:C187"/>
    <mergeCell ref="B172:C172"/>
    <mergeCell ref="B165:C165"/>
    <mergeCell ref="B201:C201"/>
    <mergeCell ref="B202:C202"/>
    <mergeCell ref="B203:C203"/>
    <mergeCell ref="B204:C204"/>
    <mergeCell ref="B205:C205"/>
    <mergeCell ref="B209:C209"/>
    <mergeCell ref="B210:C210"/>
    <mergeCell ref="B211:C211"/>
    <mergeCell ref="B207:C207"/>
    <mergeCell ref="B208:C208"/>
    <mergeCell ref="B108:C108"/>
    <mergeCell ref="B197:C197"/>
    <mergeCell ref="B198:C198"/>
    <mergeCell ref="B199:C199"/>
    <mergeCell ref="B196:C196"/>
    <mergeCell ref="A189:C189"/>
    <mergeCell ref="B110:C110"/>
    <mergeCell ref="B109:C109"/>
    <mergeCell ref="B111:C111"/>
    <mergeCell ref="B112:C112"/>
    <mergeCell ref="B113:C113"/>
    <mergeCell ref="B126:C126"/>
    <mergeCell ref="B125:C125"/>
    <mergeCell ref="B122:C122"/>
    <mergeCell ref="B123:C123"/>
    <mergeCell ref="B124:C124"/>
    <mergeCell ref="B127:C127"/>
    <mergeCell ref="B206:C206"/>
    <mergeCell ref="A188:C188"/>
    <mergeCell ref="B194:C194"/>
    <mergeCell ref="B195:C195"/>
    <mergeCell ref="A116:C116"/>
    <mergeCell ref="B147:C147"/>
    <mergeCell ref="B158:C158"/>
    <mergeCell ref="B148:C148"/>
    <mergeCell ref="B149:C149"/>
    <mergeCell ref="B105:C105"/>
    <mergeCell ref="B106:C106"/>
    <mergeCell ref="B107:C107"/>
    <mergeCell ref="G8:H8"/>
    <mergeCell ref="B33:C33"/>
    <mergeCell ref="B34:C34"/>
    <mergeCell ref="B35:C35"/>
    <mergeCell ref="A19:C19"/>
    <mergeCell ref="B24:C24"/>
    <mergeCell ref="B49:C49"/>
    <mergeCell ref="B27:C27"/>
    <mergeCell ref="B28:C28"/>
    <mergeCell ref="B30:C30"/>
    <mergeCell ref="B23:C23"/>
    <mergeCell ref="B56:C56"/>
    <mergeCell ref="B57:C57"/>
    <mergeCell ref="B46:C46"/>
    <mergeCell ref="B47:C47"/>
    <mergeCell ref="B50:C50"/>
    <mergeCell ref="B51:C51"/>
    <mergeCell ref="A66:C67"/>
    <mergeCell ref="B69:C69"/>
    <mergeCell ref="B73:C73"/>
    <mergeCell ref="B85:C85"/>
    <mergeCell ref="B74:C74"/>
    <mergeCell ref="B76:C76"/>
    <mergeCell ref="B82:C82"/>
    <mergeCell ref="B88:C88"/>
    <mergeCell ref="B103:C103"/>
    <mergeCell ref="B104:C104"/>
    <mergeCell ref="B102:C102"/>
    <mergeCell ref="A93:C94"/>
    <mergeCell ref="A92:C92"/>
    <mergeCell ref="B89:C89"/>
    <mergeCell ref="B98:C98"/>
    <mergeCell ref="B99:C99"/>
    <mergeCell ref="B100:C100"/>
    <mergeCell ref="B101:C101"/>
    <mergeCell ref="B128:C128"/>
    <mergeCell ref="B129:C129"/>
    <mergeCell ref="B130:C130"/>
    <mergeCell ref="B115:C115"/>
    <mergeCell ref="B114:C114"/>
    <mergeCell ref="A117:C118"/>
    <mergeCell ref="B119:C119"/>
    <mergeCell ref="B120:C120"/>
    <mergeCell ref="B121:C121"/>
    <mergeCell ref="B152:C152"/>
    <mergeCell ref="B153:C153"/>
    <mergeCell ref="B154:C154"/>
    <mergeCell ref="B135:C135"/>
    <mergeCell ref="B136:C136"/>
    <mergeCell ref="B137:C137"/>
    <mergeCell ref="B131:C131"/>
    <mergeCell ref="B132:C132"/>
    <mergeCell ref="B133:C133"/>
    <mergeCell ref="A162:C163"/>
    <mergeCell ref="B170:C170"/>
    <mergeCell ref="B171:C171"/>
    <mergeCell ref="B169:C169"/>
    <mergeCell ref="B164:C164"/>
    <mergeCell ref="B167:C167"/>
    <mergeCell ref="B166:C166"/>
    <mergeCell ref="B134:C134"/>
    <mergeCell ref="B185:C185"/>
    <mergeCell ref="B179:C179"/>
    <mergeCell ref="B180:C180"/>
    <mergeCell ref="B181:C181"/>
    <mergeCell ref="B182:C182"/>
    <mergeCell ref="A139:C140"/>
    <mergeCell ref="B141:C141"/>
    <mergeCell ref="B168:C168"/>
    <mergeCell ref="B151:C151"/>
    <mergeCell ref="B177:C177"/>
    <mergeCell ref="B178:C178"/>
    <mergeCell ref="B183:C183"/>
    <mergeCell ref="B184:C184"/>
    <mergeCell ref="B173:C173"/>
    <mergeCell ref="B174:C174"/>
    <mergeCell ref="B175:C175"/>
    <mergeCell ref="B176:C176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H20"/>
  <sheetViews>
    <sheetView topLeftCell="A4" workbookViewId="0">
      <selection activeCell="H7" sqref="H7"/>
    </sheetView>
  </sheetViews>
  <sheetFormatPr defaultRowHeight="12.75"/>
  <cols>
    <col min="3" max="3" width="68.140625" customWidth="1"/>
    <col min="4" max="4" width="16.85546875" customWidth="1"/>
  </cols>
  <sheetData>
    <row r="2" spans="1:8" ht="13.5" thickBot="1"/>
    <row r="3" spans="1:8">
      <c r="A3" s="222" t="s">
        <v>477</v>
      </c>
      <c r="B3" s="223"/>
      <c r="C3" s="224"/>
    </row>
    <row r="4" spans="1:8" ht="33" customHeight="1" thickBot="1">
      <c r="A4" s="225"/>
      <c r="B4" s="226"/>
      <c r="C4" s="227"/>
    </row>
    <row r="5" spans="1:8" ht="13.5" thickBot="1">
      <c r="A5" s="96" t="s">
        <v>245</v>
      </c>
      <c r="B5" s="228" t="s">
        <v>250</v>
      </c>
      <c r="C5" s="229"/>
      <c r="D5" s="96" t="s">
        <v>478</v>
      </c>
      <c r="F5" s="219" t="s">
        <v>511</v>
      </c>
      <c r="G5" s="220"/>
      <c r="H5" s="221"/>
    </row>
    <row r="6" spans="1:8" ht="13.5" thickBot="1">
      <c r="A6" s="99" t="s">
        <v>479</v>
      </c>
      <c r="B6" s="218" t="s">
        <v>489</v>
      </c>
      <c r="C6" s="218"/>
      <c r="D6" s="97"/>
      <c r="F6" s="230" t="s">
        <v>0</v>
      </c>
      <c r="G6" s="231"/>
      <c r="H6" s="100">
        <v>7</v>
      </c>
    </row>
    <row r="7" spans="1:8" ht="13.5" thickBot="1">
      <c r="A7" s="99" t="s">
        <v>480</v>
      </c>
      <c r="B7" s="218" t="s">
        <v>490</v>
      </c>
      <c r="C7" s="218"/>
      <c r="D7" s="97"/>
      <c r="F7" s="230" t="s">
        <v>512</v>
      </c>
      <c r="G7" s="232"/>
      <c r="H7" s="101">
        <v>24</v>
      </c>
    </row>
    <row r="8" spans="1:8" ht="13.5" thickBot="1">
      <c r="A8" s="99" t="s">
        <v>481</v>
      </c>
      <c r="B8" s="218" t="s">
        <v>491</v>
      </c>
      <c r="C8" s="218"/>
      <c r="D8" s="97">
        <v>1</v>
      </c>
    </row>
    <row r="9" spans="1:8" ht="13.5" thickBot="1">
      <c r="A9" s="99" t="s">
        <v>482</v>
      </c>
      <c r="B9" s="218" t="s">
        <v>492</v>
      </c>
      <c r="C9" s="218"/>
      <c r="D9" s="97"/>
    </row>
    <row r="10" spans="1:8" ht="13.5" thickBot="1">
      <c r="A10" s="99" t="s">
        <v>483</v>
      </c>
      <c r="B10" s="218" t="s">
        <v>493</v>
      </c>
      <c r="C10" s="218"/>
      <c r="D10" s="97"/>
    </row>
    <row r="11" spans="1:8" ht="13.5" thickBot="1">
      <c r="A11" s="99" t="s">
        <v>484</v>
      </c>
      <c r="B11" s="218" t="s">
        <v>494</v>
      </c>
      <c r="C11" s="218"/>
      <c r="D11" s="97">
        <v>1</v>
      </c>
    </row>
    <row r="12" spans="1:8" ht="27.75" customHeight="1" thickBot="1">
      <c r="A12" s="99" t="s">
        <v>485</v>
      </c>
      <c r="B12" s="233" t="s">
        <v>495</v>
      </c>
      <c r="C12" s="234"/>
      <c r="D12" s="97"/>
    </row>
    <row r="13" spans="1:8" ht="13.5" thickBot="1">
      <c r="A13" s="99" t="s">
        <v>486</v>
      </c>
      <c r="B13" s="218" t="s">
        <v>496</v>
      </c>
      <c r="C13" s="218"/>
      <c r="D13" s="97">
        <v>2</v>
      </c>
    </row>
    <row r="14" spans="1:8" ht="13.5" thickBot="1">
      <c r="A14" s="99" t="s">
        <v>487</v>
      </c>
      <c r="B14" s="218" t="s">
        <v>497</v>
      </c>
      <c r="C14" s="218"/>
      <c r="D14" s="97"/>
    </row>
    <row r="15" spans="1:8" ht="13.5" thickBot="1">
      <c r="A15" s="99" t="s">
        <v>488</v>
      </c>
      <c r="B15" s="218" t="s">
        <v>516</v>
      </c>
      <c r="C15" s="218"/>
      <c r="D15" s="97"/>
    </row>
    <row r="16" spans="1:8" ht="13.5" thickBot="1">
      <c r="A16" s="98"/>
      <c r="B16" s="218"/>
      <c r="C16" s="218"/>
      <c r="D16" s="97"/>
    </row>
    <row r="17" spans="1:4" ht="13.5" thickBot="1">
      <c r="A17" s="98"/>
      <c r="B17" s="218"/>
      <c r="C17" s="218"/>
      <c r="D17" s="97"/>
    </row>
    <row r="18" spans="1:4" ht="13.5" thickBot="1">
      <c r="A18" s="98"/>
      <c r="B18" s="218"/>
      <c r="C18" s="218"/>
      <c r="D18" s="97"/>
    </row>
    <row r="19" spans="1:4" ht="13.5" thickBot="1">
      <c r="A19" s="98"/>
      <c r="B19" s="218"/>
      <c r="C19" s="218"/>
      <c r="D19" s="97"/>
    </row>
    <row r="20" spans="1:4" ht="13.5" thickBot="1">
      <c r="A20" s="98"/>
      <c r="B20" s="218"/>
      <c r="C20" s="218"/>
      <c r="D20" s="97"/>
    </row>
  </sheetData>
  <mergeCells count="20">
    <mergeCell ref="B9:C9"/>
    <mergeCell ref="B10:C10"/>
    <mergeCell ref="B11:C11"/>
    <mergeCell ref="B20:C20"/>
    <mergeCell ref="B15:C15"/>
    <mergeCell ref="B16:C16"/>
    <mergeCell ref="B17:C17"/>
    <mergeCell ref="B18:C18"/>
    <mergeCell ref="B12:C12"/>
    <mergeCell ref="B13:C13"/>
    <mergeCell ref="B14:C14"/>
    <mergeCell ref="B19:C19"/>
    <mergeCell ref="F5:H5"/>
    <mergeCell ref="A3:C4"/>
    <mergeCell ref="B5:C5"/>
    <mergeCell ref="B6:C6"/>
    <mergeCell ref="B7:C7"/>
    <mergeCell ref="B8:C8"/>
    <mergeCell ref="F6:G6"/>
    <mergeCell ref="F7:G7"/>
  </mergeCells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Raport</vt:lpstr>
      <vt:lpstr>Judeţe</vt:lpstr>
      <vt:lpstr>Regiuni</vt:lpstr>
      <vt:lpstr>Domenii</vt:lpstr>
      <vt:lpstr>Propuneri</vt:lpstr>
      <vt:lpstr>Propuneri!Print_Area</vt:lpstr>
    </vt:vector>
  </TitlesOfParts>
  <Company>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ionel.vida</dc:creator>
  <cp:lastModifiedBy>Daniela Neagu</cp:lastModifiedBy>
  <cp:lastPrinted>2011-03-21T11:47:15Z</cp:lastPrinted>
  <dcterms:created xsi:type="dcterms:W3CDTF">2010-02-18T09:25:54Z</dcterms:created>
  <dcterms:modified xsi:type="dcterms:W3CDTF">2016-03-16T09:08:17Z</dcterms:modified>
</cp:coreProperties>
</file>