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heet1" sheetId="5"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 i="5" l="1"/>
  <c r="A4" i="5" l="1"/>
  <c r="A5" i="5" s="1"/>
  <c r="A6" i="5" s="1"/>
  <c r="A7" i="5" s="1"/>
  <c r="A8" i="5" l="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l="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44" i="5" s="1"/>
  <c r="A145" i="5" s="1"/>
  <c r="A146" i="5" s="1"/>
  <c r="A147" i="5" s="1"/>
  <c r="A148" i="5" s="1"/>
  <c r="A149" i="5" s="1"/>
  <c r="A150" i="5" s="1"/>
  <c r="A151" i="5" s="1"/>
  <c r="A152" i="5" s="1"/>
  <c r="A153" i="5" s="1"/>
  <c r="A154" i="5" s="1"/>
  <c r="A155" i="5" s="1"/>
  <c r="A156" i="5" s="1"/>
  <c r="A157" i="5" s="1"/>
  <c r="A158" i="5" s="1"/>
  <c r="A159" i="5" s="1"/>
  <c r="A160" i="5" s="1"/>
  <c r="A161" i="5" s="1"/>
  <c r="A162" i="5" s="1"/>
  <c r="A163" i="5" s="1"/>
  <c r="A164" i="5" s="1"/>
  <c r="A165" i="5" s="1"/>
  <c r="A166" i="5" s="1"/>
  <c r="A167" i="5" s="1"/>
  <c r="A168" i="5" s="1"/>
  <c r="A169" i="5" s="1"/>
  <c r="A170" i="5" s="1"/>
  <c r="A171" i="5" s="1"/>
  <c r="A172" i="5" s="1"/>
  <c r="A173" i="5" s="1"/>
  <c r="A174" i="5" s="1"/>
  <c r="A175" i="5" s="1"/>
  <c r="A176" i="5" s="1"/>
  <c r="A177" i="5" s="1"/>
  <c r="A178" i="5" s="1"/>
  <c r="A179" i="5" s="1"/>
  <c r="A180" i="5" s="1"/>
  <c r="A181" i="5" s="1"/>
  <c r="A182" i="5" s="1"/>
  <c r="A183" i="5" s="1"/>
  <c r="A184" i="5" s="1"/>
  <c r="A185" i="5" s="1"/>
  <c r="A186" i="5" s="1"/>
  <c r="A187" i="5" s="1"/>
  <c r="A188" i="5" s="1"/>
  <c r="A189" i="5" s="1"/>
  <c r="A190" i="5" s="1"/>
</calcChain>
</file>

<file path=xl/sharedStrings.xml><?xml version="1.0" encoding="utf-8"?>
<sst xmlns="http://schemas.openxmlformats.org/spreadsheetml/2006/main" count="937" uniqueCount="675">
  <si>
    <t>ELECTRONIC WASTE MANAGEMENT SRL</t>
  </si>
  <si>
    <t>EXPERT RECYCLING SRL</t>
  </si>
  <si>
    <t>MF PLAST SERV SRL</t>
  </si>
  <si>
    <t>OMEGA MET CONSTRUCT SRL</t>
  </si>
  <si>
    <t>AIM 20</t>
  </si>
  <si>
    <t>VA</t>
  </si>
  <si>
    <t>ALTERNATIVE FUELS ROMANIA SRL</t>
  </si>
  <si>
    <t>la nivel national</t>
  </si>
  <si>
    <t>AIM 3</t>
  </si>
  <si>
    <t>Heidelbergcement România SA - Departament Combustibili Alternativi Fieni</t>
  </si>
  <si>
    <t>KAUFLAND ROMANIA  S.C.S</t>
  </si>
  <si>
    <t>MIHAI JR OIL COMPANY SRL</t>
  </si>
  <si>
    <t>REMAT GAESTI</t>
  </si>
  <si>
    <t>mun. Moreni, str. Teis, nr. 16, parc industrial, jud. Dambovita</t>
  </si>
  <si>
    <t>REMAT TARGOVISTE SRL</t>
  </si>
  <si>
    <t>com. Ulmi , sat Colanu , str. Principala , nr. 12 , jud. Dambovita</t>
  </si>
  <si>
    <t>TOTAL RECALL EXPERT SRL</t>
  </si>
  <si>
    <t>Nr. crt</t>
  </si>
  <si>
    <t>Nr. AM</t>
  </si>
  <si>
    <t>Data emiterii</t>
  </si>
  <si>
    <t>Agent economic</t>
  </si>
  <si>
    <t>Adresa punct de lucru</t>
  </si>
  <si>
    <t>ROECOLOGIC COMBUSTIBIL ALTERNATIV S.R.L.</t>
  </si>
  <si>
    <t>oraş Fieni, str.Industriilor, nr.18, judeţul Dâmboviţa</t>
  </si>
  <si>
    <t>AIM 7</t>
  </si>
  <si>
    <t>ABKO SRL</t>
  </si>
  <si>
    <t>com.Ciocanesti , sat Ciocanesti ,NC 70392</t>
  </si>
  <si>
    <t>ADA METAL INTERNATIONAL SRL,</t>
  </si>
  <si>
    <t>colectarea deseurilor periculoase; demontarea masinilor scoase din uz; recuperarea materialelor reciclabile sortate; comert cu ridicata al deseurilor</t>
  </si>
  <si>
    <t xml:space="preserve"> Gaesti, str. Ac. Cioculescu, nr.63A</t>
  </si>
  <si>
    <t>AL&amp;CO RECYCLING SRL</t>
  </si>
  <si>
    <t>Colectarea deseurilor nepericuloase.  colecrarea deseurilor periculoase, Recuperarea materialelor reciclabile sortate. Fabricarea altor elemente de dulgherie si tamplarie pentru constructii. Fabricarea ambalajelor din lemn ( reconditionare paleti ). Comert cu ridicata al deseurilor si resturilor colectate.</t>
  </si>
  <si>
    <t>com. Crevedia , sat Manastrirea , str. Darzei II , nr. 235 F , jud. Dambovita</t>
  </si>
  <si>
    <t xml:space="preserve">8473
</t>
  </si>
  <si>
    <t>ALBAN ROM SRL</t>
  </si>
  <si>
    <t xml:space="preserve">Târgovişte, str. Crângului nr.1A, </t>
  </si>
  <si>
    <t xml:space="preserve">Colectarea deşeurilor nepericuloase, cod CAEN 3811;
Colectarea deşeurilor periculoase, cod CAEN 3812;
Tratarea si eliminarea deşeurilor nepericuloase, cod CAEN 3821;
Tratarea si eliminarea deşeurilor periculoase, cod CAEN 3822;
Recuperarea materialelor reciclabile sortate, cod CAEN 3832;
Colectarea si epurarea apelor uzate, cod CAEN rev.2 – 3700;
Activitati si servicii de decontaminare, cod CAEN 3900;
Comert cu ridicata al deşeurilor si resturilor, cod CAEN 4677;
Depozitari, cod CAEN 5210.
</t>
  </si>
  <si>
    <t>I.L. Caragiale, Sat I.L. Caragiale, DN 72A, Parc Industrial Mija, office@afrs.ro</t>
  </si>
  <si>
    <t>ANA MARIUS PROD SRL</t>
  </si>
  <si>
    <t>colectare deseuri nepericuloase -deseuri metalice feroase si neferoase,deseuri nemetalice(hartie,carton,plastic ,sticla);recuperarea materialelor reciclabile sortate ;comert cu ridicata al deseurilor si resturilor colectate</t>
  </si>
  <si>
    <t>com.Matasaru,sat Matasaru,nr.319-320</t>
  </si>
  <si>
    <t>Punct colectare deseuri industriale reciclabile</t>
  </si>
  <si>
    <t>ANGIMETAL IMPEX SRL</t>
  </si>
  <si>
    <t>mun. Targoviste, str. Nicolae Balcescu, nr. 17 A, jud. Dambovita</t>
  </si>
  <si>
    <t>colectarea deseurilor nepericuloase, colectarea deseurilor periculoase, tratarea si eliminarea deseurilor nepericuloase, tratarea si eliminarea deseurilor periculoase, recuperarea materialelor reciclabile sortate, comert cu ridicata al deseurilor se resturilor colectate (metalice), demontarea (dezasamblarea) masinilor si echipamentelor scoase din uz pentru  recuperarea materialelor, colectarea si tratarea vehiculelor scoase din uz, colectarea deseurilor de echipamente electrice si electronice</t>
  </si>
  <si>
    <t>ARBOREX PROD SRL</t>
  </si>
  <si>
    <t xml:space="preserve">Colectarea deseurilor nepericuloase (deseuri metalice feroase si neferoase, deseuri nemetalice-ambalaje, mase plastice, anvelope uzate, cauciuc), Recuperarea materialelor reciclabile sortate (deseuri metalice feroase si neferoase, deseuri nemetalice-ambalaje, mase plastice, anvelope uzate, cauciuc); Comerț cu ridicata al deșeurilor și resturilor colectate (deseuri metalice feroase si neferoase, deseuri nemetalice) 
</t>
  </si>
  <si>
    <t>com.Vulcana Pandele,sat Vulcana Pandele ,str.Garii,nr.4</t>
  </si>
  <si>
    <t>ASIETA COMPUTERS S.R.L.</t>
  </si>
  <si>
    <t>com. Aninoasa, sat. Viforata, nr. 2A, jud. Dambovita</t>
  </si>
  <si>
    <t>punct colectare si valorificare deseuri metalice industriabile reciclabile (feroase si neferoase)</t>
  </si>
  <si>
    <t>BEFIN COLLECT SRL</t>
  </si>
  <si>
    <t xml:space="preserve">colectarea deseurilor nepericuloase(ambalaje de hartie si carton , ambalaje de materaile plastice , ambalaje de lemn , ambalaje metalice ,ambalaje amestecate si ambalaje de sticla) ;recuperarea materailelor reciclabile sortate ;comert cu ridicata al deseurilor si resturilor colectate </t>
  </si>
  <si>
    <t>com.Ciocanesti , str.Garii ,nr.718</t>
  </si>
  <si>
    <t>BEFIN PREST SRL</t>
  </si>
  <si>
    <t>colectarea deseurilor nepericuloase(ambalaje de hartie si carton , ambalaje de materiale plastice , ambalaje de lemn , ambalaje metalice ,ambalaje amestecate ) ;tratarea si eliminarea deseurilor nepericuloase;recuperarea materialelor reciclabile sortate ;comert cu ridicata al deseu. • Tratarea mecanică a deșeurilor, pentru obținerea combustibilului alternativ solid nepericulos – cod deșeu 19 12 12 – alte deșeuri inclusiv amestecuri de materiale de la tratarea mecanică a deșeurilor, altele decât cele specificate la 19 12 11*- cod CAEN 3821;• Repararea altor echipamente (recondiționarea paleților din lemn) - cod CAEN 3319.</t>
  </si>
  <si>
    <t>com.Ciocanesti,sat Ciocanesti ,str.Garii ,nr.178</t>
  </si>
  <si>
    <t>15.07.2023</t>
  </si>
  <si>
    <t>BINBIN COS COLECT SRL</t>
  </si>
  <si>
    <t xml:space="preserve">Colectarea deseurilor nepericuloase (deseuri metalice feroase si neferoase, deseuri nemetalice),
 Colectarea deseurilor periculose (deseuri de echipamente electrice si electronice); Recuperarea materialelor reciclabile sortate;  Comerț cu ridicata al deșeurilor și resturilor colectate;
</t>
  </si>
  <si>
    <t>com.Dragodana , sat Dragodana ,nr.482,DN71</t>
  </si>
  <si>
    <t>Recuperarea materialelor reciclabile sortate. Comert cu ridicata al deseurilor si resturilor colectate.</t>
  </si>
  <si>
    <t>BRIOTHERMXPS S.R.L</t>
  </si>
  <si>
    <t xml:space="preserve">colectare deșeuri nepericuloase - cod CAEN 3811.
-recuperarea materialeor reciclabile sortate – cod CAEN 3832.
</t>
  </si>
  <si>
    <t>sat. I.L. Caragiale-PARC MIJA ,  judeţul Dâmbovița</t>
  </si>
  <si>
    <t>COLECT REMAT GAESTI SRL</t>
  </si>
  <si>
    <t>oras Gaesti ,str.Armatei ,nr.5A</t>
  </si>
  <si>
    <t>colectarea deseurilor nepericuloase(deseuri metalice feroase si neferoase,sticla);recuperarea materialelor reciclabile sortate ;comert cu ridicata al deseurilor si resturilor colectate</t>
  </si>
  <si>
    <t>recuperarea materialelor reciclabile sortate, demontarea (dezasamblarea) masinilor si echipamentelor scoase din uz pentru recuperarea materialelor, comert cu ridicata al deseurilor si resturilor colectate</t>
  </si>
  <si>
    <t>colectarea deseurilor metalice(feroase si neferoase);demontarea(dezasamblarea)masinilor si echipamentelor scoase din uz pentru recuperarea materialelor(cu exceptia vehiculelor scoase din uz ,DEEE-urilor,echipamentelor cu continut de PCB),comert cu ridicata al deseurilor si resturilor colectate</t>
  </si>
  <si>
    <t>DENTAS ROMANIA SRL,</t>
  </si>
  <si>
    <t>fabricarea cartonajelor utilizate la ambalarea oualelor , colectarea si stocarea temporara si reciclarea deseurilor de hartie si carton</t>
  </si>
  <si>
    <t>com. Tartasesti, nr.108</t>
  </si>
  <si>
    <t>DENTAS TRADE AND RECYCLING SRL</t>
  </si>
  <si>
    <t>com. Tartasesti, str. Dentas, nr. 32, jud. Dambovita</t>
  </si>
  <si>
    <t>DENYS COLECT RECYCLING SRL</t>
  </si>
  <si>
    <t>com.Contesti,sat Balteni,str.Caldarari ,nr.329</t>
  </si>
  <si>
    <t>colectarea deseurilor nepericuloase(metalice si nemetalice) ;recuperarea materialelor reciclabile sortate ;comert cu ridicata al deseurilor si resturilor</t>
  </si>
  <si>
    <t xml:space="preserve">DESMAN INFOMED SRL, </t>
  </si>
  <si>
    <t xml:space="preserve">o Transporturi rutiere de marfuri (inclusiv mărfuri şi deşeuri periculoase şi deşeuri medicale fără stocare  in vederea eliminării) (cod CAEN 4941), 
o Comerţ cu ridicata al deşeurilor şi resturilor (cod CAEN 4677), 
o Comerţ cu ridicata al produselor chimice (cod CAEN 4675), 
o Colectarea deşeurilor nepericuloase (cod CAEN 3811), 
o Colectarea deşeurilor periculoase (cod CAEN 3812)
</t>
  </si>
  <si>
    <t>DRAGOI LUJNA I.I.</t>
  </si>
  <si>
    <t xml:space="preserve">recuperarea  materialelor reciclabile sortate , comert cu ridicata al deseurilor si resturilor colectate </t>
  </si>
  <si>
    <t>mun.Targoviste,str.Petru Cercel , nr.23</t>
  </si>
  <si>
    <t>DRILA GABRIEL PERSOANA FIZICA AUTORIZATA</t>
  </si>
  <si>
    <t>com. Contesti , sat Balteni , str. Cazanului , nr. 333 A , jud. Dambovita</t>
  </si>
  <si>
    <t>Colectarea deseurilor nepericuloase, Recuperarea materialelor reciclabile sortate. Comert cu ridicata al deseurilor si resturilor colectate.</t>
  </si>
  <si>
    <t>DUHUS COM SRL,</t>
  </si>
  <si>
    <t>recuperarea materialelor reciclabile sortate, colectare DEEE, colectare deseuri periculoase - baterii si acumulatori, comert cu ridicata al deseurilor si resturilor</t>
  </si>
  <si>
    <t>Trgoviste, str. Laminorului, nr.17, D-ta.</t>
  </si>
  <si>
    <t>ECOBAT TECHNOLOGIES SRL</t>
  </si>
  <si>
    <t>Colectarea deseurilor periculoase ,colectarea deseurilor nepericuloase ,recuperarea materailelor reciclabile sortate ,comert cu ridicata al deseurilor si resturilor</t>
  </si>
  <si>
    <t>com.crevedia,sat Manastirea ,str.Darzei ,nr.235</t>
  </si>
  <si>
    <t>ECOREGENERARE SRL</t>
  </si>
  <si>
    <t xml:space="preserve">recuperarea materialelor reciclabile sortate; colectarea deseurilor nemericuloase; tratarea si eliminarea deseurilor nepericuloase; comert cu ridicata al deseurilor si resturilor; Fabricarea produselor din beton pentru construcții ;
•   Repararea altor echipamente (recondiționarea paleților din lemn) -;
</t>
  </si>
  <si>
    <t>com. Ciocanesti, jud. Dambovita</t>
  </si>
  <si>
    <t>Colectarea deseurilor nepericuloase. Colectarea deseurilor periculoase. Demontarea masinilor si echipamentelor scoase din uz pentru recuperarea materialelor. Recuperarea deseurilor reciclabile industriale. Comert cu ridicata al deseurilor si resturilor.</t>
  </si>
  <si>
    <t>com. Potlogi , sat Potlogi , Tarla 83 / 2 , parcele 29 , 30 , 31 , 32 , jud. Dambovita</t>
  </si>
  <si>
    <t>ESCORPION 707 IMPEX SRL</t>
  </si>
  <si>
    <t>recuperarea materialelor reciclabile sortate, comert cu ridicata al deseurilor si resturilor, fabricare ambalaje din lemn</t>
  </si>
  <si>
    <t>mun. Targoviste, str. Laminorului, nr. 8, jud. Dambovita</t>
  </si>
  <si>
    <t>ESME CORTIZO SRL</t>
  </si>
  <si>
    <t>com.Ulmi,sat Colanu ,str.Prinicipala ,nr.19</t>
  </si>
  <si>
    <t>Eurogas Green Energy SRL</t>
  </si>
  <si>
    <t>Fieni, str. Mica, nr. 2, Dta.</t>
  </si>
  <si>
    <t>colectare si transport deseuri municipale si asimilabile</t>
  </si>
  <si>
    <t>recuperarea materialelor reciclabile sortate, comert cu ridicata al deseurilor si resturilor</t>
  </si>
  <si>
    <t>oras Pucioasa, str. Zorilor, nr. 1, jud. Dambovita</t>
  </si>
  <si>
    <t>colectarea/stocarea temporara si transportul deseurilor periculoase si nepericuloase la operatori autorizati in eliminarea /valorificarea acestora(deseurile periculoase sunt ambalate de catre generatorul de deseuri);colectarea deseurilor industriale reciclabile si comercializarea acestora</t>
  </si>
  <si>
    <t>oras Pucioasa,str.Zorilor,nr.5</t>
  </si>
  <si>
    <t xml:space="preserve">recuperarea materialelor reciclabile sortate ,colectarea deseurilor nepericuloase ,comert cu ridicata al deseurilor si resturilor </t>
  </si>
  <si>
    <t>com.Aninoasa ,sat Viforata ,T32</t>
  </si>
  <si>
    <t>MARIA OPTIM DISTRIBUTION SRL</t>
  </si>
  <si>
    <t>mun. Targoviste, str. Luceafarului, nr. 10, jud. Dambovita</t>
  </si>
  <si>
    <t xml:space="preserve">Colectarea deşeurilor nepericuloase (deșeuri metalice și nemetalice).
Recuperarea materialelor reciclabile sortate,
 Comert cu ridicata al deseurilor si resturilor colectate.
</t>
  </si>
  <si>
    <t>FLORADENS RECYCLE S.R.L.</t>
  </si>
  <si>
    <t>Punct de colectare deșeuri metalice</t>
  </si>
  <si>
    <t>mun. Târgoviște, str. Cpt. Tudorică Popescu, nr.84</t>
  </si>
  <si>
    <t>GUMAN LACRAMIOARA ELENA INTREPRINDERE INDIVIDUALA</t>
  </si>
  <si>
    <t>com. Contesti, sat Balteni, str. Cazanului, nr. 373, jud. Dambovita</t>
  </si>
  <si>
    <t>colectarea deseurilor nepericuloase. Recuperarea materialelor reciclabile sortate. Comert cu ridicata al deseurilor si resturilor colectate.</t>
  </si>
  <si>
    <t>str. Industriilor, nr. 6 Fieni</t>
  </si>
  <si>
    <t>AIM 4</t>
  </si>
  <si>
    <t>oraş Fieni, str. Industriilor, nr.18,  judeţul Dâmboviţa</t>
  </si>
  <si>
    <t>HENTES V ALEXANDRU-SILVIU INTREPRINDERE INDIVIDUALA</t>
  </si>
  <si>
    <t>oras Gaesti, str. Independentei, nr. 15, jud. Dambovita</t>
  </si>
  <si>
    <t>recuperarea materialelor reciclabile sortate, comert cu ridicata al deseurilor si resturi colectate (deseuri metalice si nemetalice)</t>
  </si>
  <si>
    <t>JOLI COM SRL</t>
  </si>
  <si>
    <t xml:space="preserve">com.Bucsani,sat Racovita </t>
  </si>
  <si>
    <t>recuperarea materailelor reciclabile sortate ,comert cu ridicata al deseurilor si resturilor colectate</t>
  </si>
  <si>
    <t>Activitatea de colectare a deșeurilor periculoase și nepericuloase ; Recuperarea materialelor reciclabile sortate - cod CAEN 3832,</t>
  </si>
  <si>
    <t>SUPERMARKET KAUFLAND 2000, situat în municipiul Târgoviște, str. Locotenent Stancu Ion, nr. 2C, judetul Dâmbovița</t>
  </si>
  <si>
    <t xml:space="preserve">Activitatea de colectare a deșeurilor periculoase și nepericuloase Colectarea deșeurilor nepericuloase – cod CAEN 3811 
Colectarea deșeurilor periculoase – cod CAEN 3812
Recuperarea materialelor reciclabile sortate– cod CAEN 3832
</t>
  </si>
  <si>
    <t>SUPERMARKET KAUFLAND 7370 - situat comuna Crevedia, soseaua Bucuresti-Targoviste, nr. 232, A1, judet Dambovita</t>
  </si>
  <si>
    <t>KAUFLAND ROMANIA SCS</t>
  </si>
  <si>
    <t xml:space="preserve">Comert cu amănuntul în magazine nespecializate, cu vânzare predominantă de produse alimentare, băuturi și tutun. 
Colectarea deșeurilor nepericuloase. 
Recuperarea materialelor reciclabile sortate.
</t>
  </si>
  <si>
    <t>Targoviste, str. Manastirea Dealu, nr. 2C, județul Dâmbovița</t>
  </si>
  <si>
    <t xml:space="preserve">KWD RECYCLING SRL </t>
  </si>
  <si>
    <t>Targoviste, str. Calafat, nr.9</t>
  </si>
  <si>
    <t xml:space="preserve">demontarea masinilor si echipamentelor scoase din uz pentru recuperarea materialelor, colectarea si valorificarea deseurilor metalice (feroase si neferoase), colectarea deseurilor nemetalice (hartie, carton, mase plastice) achizitionate de la persoane fizice si juridice , colectarea bateriilor  şi acumulatorilor auto uzaţi , comert cu ridicata al deseurilor si resturilor ,
</t>
  </si>
  <si>
    <t>LIDL DISCOUNT S.R.L</t>
  </si>
  <si>
    <t xml:space="preserve">Comert cu amănuntul în magazine nespecializate, cu vânzare predominantă de produse alimentare, băuturi și tutun  ;
Colectarea deșeurilor nepericuloase;
Recuperarea materialelor reciclabile sortate .
</t>
  </si>
  <si>
    <t>Titu, str. Pictor Nicolae Grigorescu, nr. 50-52</t>
  </si>
  <si>
    <t>LIDL DISCOUNT SRL</t>
  </si>
  <si>
    <t xml:space="preserve">Comerț cu amănuntul în magazine nespecializate, cu vânzare predominantă de produse alimentare, băuturi și tutun.
Colectarea deșeurilor nepericuloase. 
Recuperarea materialelor reciclabile sortate.
</t>
  </si>
  <si>
    <t>mun.Targoviste ,str.Mihai Bravu,nr.68</t>
  </si>
  <si>
    <t>LORENA SRL</t>
  </si>
  <si>
    <t xml:space="preserve">recuperarea materialelor reciclabile sortate,colectarea deseurilor nepericuloase ,comert cu ridicata al deseurilor si resturilor colectate ,taierea si rindeluirea lemnului </t>
  </si>
  <si>
    <t>mun.Targoviste,str.Cooperatiei ,nr.5</t>
  </si>
  <si>
    <t>MARCELLI SERVICES TRANSPORT SRL</t>
  </si>
  <si>
    <t>recuperarea materialelor reciclabile sortate ;comert cu ridicata al deseurilor si resturilor colectate</t>
  </si>
  <si>
    <t>com.Cornesti , sat Bujoreanca , nr.27 A,jud.Dambovita</t>
  </si>
  <si>
    <t xml:space="preserve">MARTONN TRANS SRL </t>
  </si>
  <si>
    <t>colectare deseuri metalice, comert cu ridicata al deseurilor</t>
  </si>
  <si>
    <t>com. Darmanesti, nr.664</t>
  </si>
  <si>
    <t>MASTER UNIC TRANS SRL</t>
  </si>
  <si>
    <t>Recuperarea materialelor reciclabile sortate. Comert cu ridicata al deseurilor si resturilor colectate</t>
  </si>
  <si>
    <t>mun Targoviste, sos Gaesti, nr. 6, jud Dambovita</t>
  </si>
  <si>
    <t>MATEI SIMPLU SRL</t>
  </si>
  <si>
    <t>com. Crangurile, sat Badulesti, nr.123, jud. Dambovita</t>
  </si>
  <si>
    <t>MEDEEA METAL IMPEX SRL</t>
  </si>
  <si>
    <t>com.Contesti , sat Balteni ,strada Cazanului ,nr.336 A</t>
  </si>
  <si>
    <t>colectarea deseurilor nepericuloase(deseuri feroase si neferoase);recuperarea materialelor reciclabile sortate(deseuri metalice);comert cu ridicata al deseurilor si resturilor colectate</t>
  </si>
  <si>
    <t>MERDEX INDLOG SRL</t>
  </si>
  <si>
    <t>mun. Targoviste, str. Luceafarului nr. 13 B, jud. Dambovita</t>
  </si>
  <si>
    <t>recuperarea  materialelor reciclabile sortate , comert cu ridicata al deseurilor si resturilor colectate , taierea si rindeluirea lemnului</t>
  </si>
  <si>
    <t>recuperarea materailelor reciclabile sortate ;comert cu ridicata al desurilor si resturilor colectate</t>
  </si>
  <si>
    <t>com.Ulmi,sat Matraca ,T64,P388/1</t>
  </si>
  <si>
    <t>colectarea deseurilor nemetalice si deseuri metalice neferoase; valorificarea deseurilor nemetalice si metalice neferoase; comert cu ridicata al deseurilor si resturilor</t>
  </si>
  <si>
    <t>Com. Ulmi, sat Matraca, T64,P388/1, D-ta.</t>
  </si>
  <si>
    <t xml:space="preserve">MF PLAST SERV SRL, </t>
  </si>
  <si>
    <t xml:space="preserve">⮚ Colectarea și valorificarea deșeurilor nemetalice ( mase plastice, textile, hârtie, carton, piele, componente electronice, sticlă, lemn, cauciuc) și a deșeurilor de ambalaje nemetalice ( mase plastice, hârtie, carton, sticlă, lemn ), a deșeurilor metalice ( feroase și neferoase) și a deșeurilor de ambalaje metalice –  cod CAEN 3832, 3811;
⮚ Reciclarea deșeurilor din mase plastice, lemn, carton, hârtie și a deșeurilor de ambalaje de mase plastice, lemn, carton, hârtie, sticlă - cod CAEN 3832;
⮚ Comerț cu ridicata al deșeurilor și resturilor colectate ( mase plastice, textile, hârtie, carton, piele, componente electronice, sticlă, lemn, cauciuc, deșeuri metalice feroase, deșeuri metalice neferoase  și inclusiv deșeuri de ambalaje nemetalice și metalice) -  cod CAEN 4677
⮚ Tăierea și rindeluirea lemnului ( impregnarea/neimpregnarea lemnului cu vopsele lavabile în vederea obținerii lemnului decorativ ) - cod CAEN 1610
⮚ Colectarea / tratarea și eliminarea deșeurilor nepericuloase (compostarea aerobă a deșeurilor organice) - cod CAEN 3821;
⮚ Tratarea mecanică a deșeurilor, pentru obținerea combustibilului alternativ solid nepericulos – cod deșeu 19 12 12 – alte deșeuri inclusiv amestecuri de materiale de la tratarea mecanică a deșeurilor, altele decât cele specificate la 19 12 11*- cod CAEN 3821 Repararea altor echipamente cod CAEN 3319 (repararea sacilor pentru depozitarea ingrășămintelor și repararea / recondiționarea paleților din lemn, a tamburilor sau a cilindrilor de incărcare);
⮚ Fabricarea ingrășămintelor și produselor azotoase (obținerea vermicompostului) -cod CAEN 2015;
⮚ Fabricarea materialelor plastice în forme primare și obținerea barelor de susținere, stâlpi gard, scânduri gard, araci pomi și viță vie, etc - cod CAEN 2016;
⮚ Reciclarea cartonului prin procesul de fabricare al ambalajelor din hârtie sau carton ondulat în vederea obținerii ambalajelor din carton pliabile sau formatate și fabricarea altor ambalaje din hârtie și carton: carton gofrat, plăci de carton de diferite dimensiuni, discuri pentru protecția ghivecelor-cod CAEN 1729;
⮚ Fabricarea ambalajelor din hârtie sau carton ondulat în vederea obținerii ambalajelor din carton pliabile sau formatate - cod CAEN 1729;
⮚ Fabricarea articolelor de ambalaj din material plastic în vederea obținerii, în funcție de tipul de  material plastic și de tehnologie, folii și discuri separatoare, biluțe EPS  - cod CAEN 2222;
⮚ Fabricarea produselor din beton pentru construcții- cod  CAEN 2361;
⮚ Fabricarea altor produse din material plastic - cod  CAEN 2229;
⮚ Fabricarea articolelor din material plastic pentru construcții – sod CAEN 2223;
</t>
  </si>
  <si>
    <t>comuna Ulmi, sat Dimoiu, strada Principală, nr.84, județul Dâmbovița</t>
  </si>
  <si>
    <t>MINERAL FACTORING S.R.L</t>
  </si>
  <si>
    <t>colectare deseuri metalice feroase;colectarea deseurilor neferoase; comert cu ridicata al deseurilor</t>
  </si>
  <si>
    <t>com. Petresti, sat Greci, nr.61</t>
  </si>
  <si>
    <t>MIOBEL IZTRANS 2020 SRL</t>
  </si>
  <si>
    <t>colectare si valorificare deseuri metalice; colectarea si tratarea vehiculelor scoase din uz</t>
  </si>
  <si>
    <t>com. Ulmi, sat Ulmi, D-ta.</t>
  </si>
  <si>
    <t>NEAMTU ELCLAMI INVEST SRL</t>
  </si>
  <si>
    <t>com. Ulmi, sat Colanu, str. Principala, nr. 125 B, jud. Dambovita</t>
  </si>
  <si>
    <t>NEW ECOTRANS SRL</t>
  </si>
  <si>
    <t>com. Aninoasa, sat Viforata, str. Silozului, nr. 1, jud. Dambovita</t>
  </si>
  <si>
    <t>NIC KART PROD SRL</t>
  </si>
  <si>
    <t>Fabricarea hartiei si cartonului ondulat si a ambalajelor din hartie si carton. Fabricarea ambalajelor din lemn. Recuperarea materialelor reciclabile. Comert cu ridicata al deseurilor si resturilor.</t>
  </si>
  <si>
    <t>com. Ulmi , sat Viisoara , str. Mogosesti , nr. 191 , jud. Dambovita</t>
  </si>
  <si>
    <t>NORBERT STAR INVEST SRL</t>
  </si>
  <si>
    <t>colectarea deseurilor nepriculoase(paleti lemn) ;recuperarea materialelor reciclabile sortate(reparare ,reconditionare ,reciclare paleti lemn);coert curidicata al deseurilor</t>
  </si>
  <si>
    <t>com.Cornesti , sat Catunu ,nr.192</t>
  </si>
  <si>
    <t>colectarea/ valorificarea deseurilor metalice (feroase si neferoase) nemetalice (hartie, carton, mase plastice, sticla) achizitionate de la persoane fizice si juridice, comert cu ridicata al deseurilor si resturilor</t>
  </si>
  <si>
    <t>Targoviste, str.Lamaitei  FN, judetul Dambovita</t>
  </si>
  <si>
    <t>colectarea/ valorificarea deseurilor metalice (feroase si neferoase) nemetalice (hartie, carton, mase plastice, sticla) achizitionate de la persoane fizice si juridice, colectarea deseurilor de baterii si acumulatori, colectarea si tratarea VSU, colectarea DEEE,  comert cu ridicata al deseurilor si resturilor</t>
  </si>
  <si>
    <t>Pucioasa, str Morilor nr.37</t>
  </si>
  <si>
    <t>OXI-GAZ PROIECT SRL</t>
  </si>
  <si>
    <t>com. Ulmi, sat Dumbrava, str. Principala, nr. 11, jud. Dambovita</t>
  </si>
  <si>
    <t>PAVEL REMAT S.R.L.</t>
  </si>
  <si>
    <t>oras Gaesti, str. Armatei, nr. 2, jud. Dambovita</t>
  </si>
  <si>
    <t>recuperarea materialelor reciclabile sortate (deseuri nemetalice)</t>
  </si>
  <si>
    <t>PHOENIX DREAM SRL</t>
  </si>
  <si>
    <t>recuperarea materialelor reciclabile sortate, comert cu ridicata al deseurilor si resturilor colectate</t>
  </si>
  <si>
    <t>mun. Moreni, str. 1 Mai, nr.10E, jud. Dâmboviţa</t>
  </si>
  <si>
    <t>PIRODAV COMERT SRL</t>
  </si>
  <si>
    <t>Recuperarea materialelor reciclabile sortate. Comert cu ridicata al deseurilor si resturilor colectate.Colectarea deseurilor nepericuloase.Colectarea deseurilor periculoase.</t>
  </si>
  <si>
    <t>com. Moroieni , sat Glod , str. Principala , nr. 26 A , jud. Dambovita.</t>
  </si>
  <si>
    <t>furnizarea de abur si aer conditionat ;colectarea deseurilor nepericuloase</t>
  </si>
  <si>
    <t>mun.Targoviste,bdul Regele Ferdinand , nr.6,jud.Dambovita</t>
  </si>
  <si>
    <t>POSTOLACHE IONU SRL</t>
  </si>
  <si>
    <t>recuperarea materialelor reciclabile sortate;colectarea deseurilor periculoase(acumulatori uzati);comert cu ridicata al deseurilor si resturilor colectate</t>
  </si>
  <si>
    <t>com.Moroeni,sat Pucheni,str.Principala,nr.19A</t>
  </si>
  <si>
    <t>POT COM SRL</t>
  </si>
  <si>
    <t>com. Aninoasa, sat Viforata, jud. Dambovita</t>
  </si>
  <si>
    <t>mun. Targoviste , str. Calea Campulung , nr. 97 A , jud. Dambovita</t>
  </si>
  <si>
    <t>Colectarea si valorificarea deseurilor reciclabile industriale. Comert cu ridicata al deseurilor si resturilor. Colectarea si tratarea vehiculelor scoase din uz.</t>
  </si>
  <si>
    <t>colectare si transport deseuri municipale si asimilabile; colectare si valorificare deseuri nemetalice; comert cu ridicata al deseurilor ;colectarea si tratarea apelor uzate, colectare si transport deseuri din constructii si desfiintari</t>
  </si>
  <si>
    <t>Targoviste, str. Justitiei, nr. 7A, D-ta</t>
  </si>
  <si>
    <t>PROD PLAST PANDA SRL</t>
  </si>
  <si>
    <t>Colectarea , macinarea , reciclarea deseurilor nemetalice ( mase plastice - PET , PP , PVC , LDPE , PS , HDPE , etc ) si comercializarea macinaturii. Colectarea deseurilor din lemn , sticla , hartie , carton.  Colectarea si valorificarea deseurilor nemetalice (hartie , carton , sticla). Comert cu ridicata al deseurilor si resturilor colectate.</t>
  </si>
  <si>
    <t>com. Odobesti , sat Odobesti , str. Principala , nr. 259 bis , jud. Dambovita</t>
  </si>
  <si>
    <t>Punct de colectare și valorificare deșeuri metalice și nemetalice industriale</t>
  </si>
  <si>
    <t>RADU G Z GHEORGHE INTREPRINDERE INDIVIDUALA</t>
  </si>
  <si>
    <t>colectarea deseurilor nepericuloase(deseuri  feroase si neferoase);recuperarea materialelor reciclabile sortate (deseuri metalice) ); comert  cu ridicata al deseurilor si resturilor colectate</t>
  </si>
  <si>
    <t xml:space="preserve">com.Contesti ,sat Contesti ,strada Cazanului ,nr.336 </t>
  </si>
  <si>
    <t>RAZVAN REMAT SRL</t>
  </si>
  <si>
    <t>oras Titu, str. Teiului, nr. 185, jud. Dambovita</t>
  </si>
  <si>
    <t>recuperarea materialelor reciclabile sortate, colectarea deseurilor periculoase, comert cu ridicata al deseurilor si resturilor colectate</t>
  </si>
  <si>
    <t>REBY STIL INVEST SRL</t>
  </si>
  <si>
    <t xml:space="preserve">recuperarea materialelor reciclabile sortate; comert cu ridicata al deseurilor si resturilor; </t>
  </si>
  <si>
    <t>com. Aninoasa, sat Viforata,  str Silozului, nr. 2, jud. Dambovita</t>
  </si>
  <si>
    <t>RECOLECT GREEN VISION SRL</t>
  </si>
  <si>
    <t>recuperarea materialelor reciclabile sortate; demontarea(dezasamblarea ) masinilor si echipamentelor scoase din uz pentru recuperarea materialelor ;comert cu ridicata  al deseurilor si resturilor</t>
  </si>
  <si>
    <t>com.Aninoasa,sat Aninoasa ,str.Silozului ,nr.1</t>
  </si>
  <si>
    <t>oras Gaesti,str.Armatei , nr.2</t>
  </si>
  <si>
    <t>colectarea deseurilor periculoase(ulei uzat ,baterii si acumulatori uzati,filtre ulei uzat);recuperarea materialelor reciclable sortate ;comert cu ridicata al deseurilor s resturilor colectate</t>
  </si>
  <si>
    <t>REMAT MOMSA SRL/ decizie transfer catre S.C. REMAT CLAS METAL S.R.L / Decizie transfer 
Nr. 4 din 21.02.2022  de la S.C. REMAT CLAS METAL S.R.L către S.C. REMAT GOLD METAL S.R.L</t>
  </si>
  <si>
    <t>REMAT MORENI S.R.L</t>
  </si>
  <si>
    <t xml:space="preserve">colectarea și valorificarea deșeurilor metalice (feroase și neferoase) achiziționate de la persoane fizice și juridice  – cod CAEN 3832;
-colectarea / valorificarea deșeurilor nemetalice din mase plastice , hârtie, carton, textile, lemn, rumeguș, sticlă - cod CAEN 3832;
-colectarea deșeurilor de echipamente electrice și electronice provenite de la populație și agenți economici  - cod CAEN 3812;
-comerț cu ridicata al deșeurilor și resturilor(metalice, nemetalice, DEEE-uri) – cod CAEN 4677;
-colectarea și tratarea vehiculelor scoase din uz – cod CAEN 3812, 3831, 3832, 4677 - în vederea dezmembrării vehiculelor casate ( demontarea autoturismelor, comerț cu ridicata cu autoturisme avariate , vânzarea pieselor provenite de la autoturisme avariate către persoane particulare și utilizatori profesionali) și valorificarea  deșeurilor prin unități specializate
</t>
  </si>
  <si>
    <t>Moreni, str. 22Decembrie, nr.111</t>
  </si>
  <si>
    <t xml:space="preserve">REMATHOLDING CO S.R.L.)
</t>
  </si>
  <si>
    <t>recuperarea materialelor reciclabile in comuna Aninoasa ,str.Silozului , nr.2A</t>
  </si>
  <si>
    <t>com.Aninoasa ,str.Silozului ,nr.2A</t>
  </si>
  <si>
    <t>Recuperarea materialelor reciclabile sortate (metalice feroase si neferoase), comert cu ridicata al deseurilor si resturilor.</t>
  </si>
  <si>
    <t>mun. Targoviste, str. Laminorului, nr. 8, incinta Comat, jud. Dambovita</t>
  </si>
  <si>
    <t>Recuperarea materialelor reciclabile sortate. Colectarea deseurilor nepericuloase. Colectarea deseurilor periculoase. Comert cu ridicata al deseurilor si resturilor.</t>
  </si>
  <si>
    <t>REMATHOLDING CO SRL,</t>
  </si>
  <si>
    <t xml:space="preserve">• colectarea si valorificarea  deseurilor metalice ( feroase si neferoase) si nemetalice  (hartie, carton, mase plastice, sticla, textile, cauciuc, lemn - inclusiv paleti din lemn uzati)   – cod CAEN 3832
• colectarea uleiurilor uzate, bateriilor si acumulatorilor auto uzati - cod CAEN 3812
• colectarea si tratarea vehiculelor scoase din uz – cod CAEN 3811, 3812, 3831, 3832, 4677 - in vederea dezmembrarii vehiculelor casate ( demontarea autoturismelor , comert cu ridicata cu autoturisme avariate , vanzarea pieselor provenite de la autoturisme avariate catre persoane particulare si utilizatori profesionali) si valorificarea  deseurilor prin unitati specializate 
• demontarea (dezasamblarea) masinilor, echipamentelor scoase din uz,pentru recuperarea materialelor - cod CAEN 3831
•  colectarea deseurilor de echipamente electrice si electronice (DEEE), provenite de la populatie si agenti economici  - cod CAEN 3812
• lucrari de tamplarie si dulgherie (repararea paletilor deteriorati din lemn) - cod CAEN 4332
• comert cu ridicata al deseurilor si resturilor – cod CAEN  4677
</t>
  </si>
  <si>
    <t>, Targovistr, str. Laminorului, nr.10</t>
  </si>
  <si>
    <t>RIZ BOG PLAST SRL</t>
  </si>
  <si>
    <t>oras Titu,str.Regiei , nr.102 Bis</t>
  </si>
  <si>
    <t>fabricarea altor produse din material plastic;colectarea deseurilor nepericuloase ;recuperarea materialelor reciclabile sortate ;comert cu ridicata al deseurilor si resturilor</t>
  </si>
  <si>
    <t>ROBERT CLAUDIU SRL</t>
  </si>
  <si>
    <t>colectarea deseurilor nepericuloase(deseuri metalice -ambalaje metalice ,ambalaje amestecate ,deseuri metalice neferoase si deseuri nemetalice -ambalaje de sticla); comert  cu ridicata al deseurilor si resturilor colectate</t>
  </si>
  <si>
    <t>com.Crevedia ,sat Crevedia,nr.684</t>
  </si>
  <si>
    <t xml:space="preserve">Colectarea deşeurilor nepericuloase
Colectarea deşeurilor periculoase
Tratarea şi eliminarea deşeurilor nepericuloase
Recuperarea materialelor reciclabile sortate
Comert cu ridicata al altor produse intermediare
Comerţ cu ridicata al deşeurilor şi resturilor
Transporturi rutiere de marfuri
Depozitari
</t>
  </si>
  <si>
    <t>Rondocarton SRL</t>
  </si>
  <si>
    <t xml:space="preserve"> fabricarea hartiei si cartonului ondulat si a ambalajelor din hartie si carton;
Fabricareahartiei si a cartonului ondulat si a ambalejelor de hartie si carton. Colectare, tratare, recuperarea materialelor reciclabile sortate a deseurilor de ambalaje in vederea reconditionarii/repararii</t>
  </si>
  <si>
    <t>Târgoviște, str Laminorului nr. 40</t>
  </si>
  <si>
    <t>SERVICII COMUNITARE DE UTILITATI PUBLICE PUCIOASA SCUP SRL</t>
  </si>
  <si>
    <t>Colectare si transport deseuri municipale si asimilabile pe raza orasului Pucioasa. Colectarea deseurilor DEEE-urilor rezultate din activitatea de iluminat public , pe raza orasului Pucioasa. Comert cu ridicata al deseurilor si resturilor. Alte activitati de curatenie pe raza orasului Pucioasa.</t>
  </si>
  <si>
    <t>oras Puciasa , str. Morilor , nr. 7 , jud. Dambovita</t>
  </si>
  <si>
    <t>SPS 2017 TRAD SRL</t>
  </si>
  <si>
    <t>recuperarea materialelor reciclabile sortate ;comert cu ridicata al deseurilor si resturilor colectate ;demontarea(dezasamblarea)masinilor si echipamentelor scoase din uz pentru recuperarea materialelor</t>
  </si>
  <si>
    <t>mun.Targoviste,str.Ilfovului ,nr.5</t>
  </si>
  <si>
    <t>STANOIU FOREST SRL</t>
  </si>
  <si>
    <t>oras Gaesti, str. Armatei, nr. 7, jud. Dambovita</t>
  </si>
  <si>
    <t>colectarea si valorificarea deseurilor metalice achizitionate de la persoane fizice si juridice, comert cu ridicata al deseurilor si resturilor</t>
  </si>
  <si>
    <t xml:space="preserve">STANOIU SRL, </t>
  </si>
  <si>
    <t>Gaesti, str. Armatei, nr.7</t>
  </si>
  <si>
    <t>colectare deseuri metalice, comert cu ridicata al deseurilor si resturilor</t>
  </si>
  <si>
    <t xml:space="preserve">colectare si transport deseuri municipale si asimilabile; colectare  deseuri de echipamente electrice si electronice;
colectare si transport deseuri reciclabile (fara a se face stocare temporara);
 colectare si transport deseuri rezultate din activitatea de demolari si constructii (nepericuloase ); Tratare, eliminare deşeuri nepericuloase ; Colectare, transport deşeuri periculoase (din deşeurile menajere, cu excepţia celor care fac obiectul unor legi speciale); Depozitări  ; Recuperare deşeuri nemetalice; Comerţ cu ridicata al deşeurilor şi resturilor 
</t>
  </si>
  <si>
    <t>Targoviste, bdul. Libertatii nr. 1, D-ta.</t>
  </si>
  <si>
    <t>TERMO ARTA LUX SRL</t>
  </si>
  <si>
    <t>Colectare deseuri nepericuloase(deseuri materiale plastice,ambalaje plastic , ambalaje hartie carton);comert cu ridicata al deseurilor si resturilor</t>
  </si>
  <si>
    <t>com.Crevedia,sat Darza ,str.Garii ,nr.246</t>
  </si>
  <si>
    <t>TOKO SRL</t>
  </si>
  <si>
    <t>fabricarea masinilor si echipamente de birou, colectarea deseurilor periculoase, recuperarea materialelor sortate, demontarea masinilor si echipamentelor scoase din uz pentru recuperarea materialelor, comert cu ridicata al deseurilor se resturilor colectate, activitati de ambalare</t>
  </si>
  <si>
    <t>oras Racari, str. Ana Ipatescu, nr. 185, jud. Dambovita</t>
  </si>
  <si>
    <t>TOM COLECT RECICLARE ZONAL SRL</t>
  </si>
  <si>
    <t>recuperarea materailelor reciclabile sortate ;colectarea deseurilor periculoase(acumulatori auto uzati);comert cu ridicata al deseurilor si resturilor colectate</t>
  </si>
  <si>
    <t>com.Gura Foii,sat Gura Foii,DN7,nr.436 A</t>
  </si>
  <si>
    <t>colectarea deseurilor nepericuloase,colectarea deseurilor periculoase,comert cu ridicata al deseurilor si resturilor,transporturi rutiere de marfuri;activitati si servicii de decontaminare;tratarea si eliminarea deseurilor nepericuloase;tratarea si eliminarea deseurilor periculoase;depozitari</t>
  </si>
  <si>
    <t>com.Crevedia,sat Manastirea,str.Darze II , ferma 2</t>
  </si>
  <si>
    <t>TRASOR COLECTARE SRL</t>
  </si>
  <si>
    <t>Colectarea deseurilor nepericuloase. Recuperarea materialelor reciclabile sortate. Comert cu ridicata al deseurilor si resturilor colectate (metalice).</t>
  </si>
  <si>
    <t>oras. Racari , str. I.L. Caragiale , nr. 336 , jud. Dambovita</t>
  </si>
  <si>
    <t>VIO DAVID PROD SRL</t>
  </si>
  <si>
    <t>colectare deseuri nepericuloase(deseuri nemetalice :materiale plastice .hartie/carton ,sticla , lemn si deseuri metalice feroase si neferoase);recuperarea materialelor reciclabile sortate ,comert cu ridicata al deseurilor si resturilor</t>
  </si>
  <si>
    <t>com.Baleni , sat Baleni -Romani ,str.Soseaua Bucuresti - Targoviste , nr.25</t>
  </si>
  <si>
    <t>03.12.2024</t>
  </si>
  <si>
    <t>ZERO DESEURI - SCOPUL PRIETENILOR NATURII SRL</t>
  </si>
  <si>
    <t>mun. Targoviste, str. Laminorului nr.8, jud. Dambovita</t>
  </si>
  <si>
    <t>CAEN</t>
  </si>
  <si>
    <t>3812         3831      3832       4677</t>
  </si>
  <si>
    <t>3811 , 3812, 1623 , 1624 , 4677</t>
  </si>
  <si>
    <t>3811, 3812, 3821, 3822, 3831, 4677</t>
  </si>
  <si>
    <t>3811;3832;4677</t>
  </si>
  <si>
    <t>3832, 3831, 4677</t>
  </si>
  <si>
    <t>ANDREAS TOP SPEDITION SRL</t>
  </si>
  <si>
    <t xml:space="preserve">recuperarea materialelor reciclabile sortate ;comert cu ridicata al deseurilor si resturilor colectate(metalice) </t>
  </si>
  <si>
    <t>com.Crangurile ,sat Badulesti,nr.49 A</t>
  </si>
  <si>
    <t>3832;4677</t>
  </si>
  <si>
    <t>ANG NICOLAS NICOLA S.R.L</t>
  </si>
  <si>
    <t>Recuperarea materialelor reciclabile sortate. Comert cu ridicata al deseurilor si resturilor sortate. Colectarea deseurilor nepericuloase.</t>
  </si>
  <si>
    <t>com. Contesti , sat Balteni , str. Eroilor , nr. 35 A , jud. Dambovita</t>
  </si>
  <si>
    <t>3832 , 4677 , 3811</t>
  </si>
  <si>
    <t>3811, 3812, 3832, 3821, 3831, 4677, 3811, 3812,3832, 4677</t>
  </si>
  <si>
    <t>3811, 3832, 4677</t>
  </si>
  <si>
    <t>3811 , 3812 , 3831 , 3832 , 4677</t>
  </si>
  <si>
    <t>AUTO FRIS SRL</t>
  </si>
  <si>
    <t>Colectare si tratare scoase din uz</t>
  </si>
  <si>
    <t>com. Razvad, str. Ploiesti, nr. 214A, jud. Dambovita</t>
  </si>
  <si>
    <t>3811, 3812, 3831,3832, 4677</t>
  </si>
  <si>
    <t xml:space="preserve">AUTO N DAMBOVITA S.R.L </t>
  </si>
  <si>
    <t>com. Vacaresti, sat Bungetu</t>
  </si>
  <si>
    <t>colectarea si tratarea vehiculelor scoase din uz</t>
  </si>
  <si>
    <t>3831, 3811, 3812, 3832, 4677</t>
  </si>
  <si>
    <t xml:space="preserve">AUTOCIUPE -ENRY S.R.L </t>
  </si>
  <si>
    <t>com. Ulmi, sat Matraca, str. Principala, nr. 175B, jud. Dambovita</t>
  </si>
  <si>
    <t xml:space="preserve">Atelier dezmembrari auto. Demontarea (dezasamblarea) mașinilor și echipamentelor scoase din uz pentru recuperarea materialelor; Colectarea deseurilor nepericuloase; Colectarea deseurilor periculoase; Recuperarea materialelor reciclabile sortate; Comerț cu ridicata al deșeurilor si resturilor </t>
  </si>
  <si>
    <t>AVE WHEELS MOTORRS SRL</t>
  </si>
  <si>
    <t>colctarea vehiculelor scoase din uzz in vederea dezmambrarii;colectarea deseurilor nepericuloase</t>
  </si>
  <si>
    <t>mun.Targoviste,str.Soseaua Gaesti ,nr.8</t>
  </si>
  <si>
    <t>3812,3831,3832,4677</t>
  </si>
  <si>
    <t>3811,3832,4677</t>
  </si>
  <si>
    <t>3811,3821,3832,4677, 3319</t>
  </si>
  <si>
    <t>BENZ AUTO WORLD SRL</t>
  </si>
  <si>
    <t>Dezmembrari auto, demontarea (dezamsamblarea) masinilor si echipamentelor scoase din uz pentru recuperarea materialelor.</t>
  </si>
  <si>
    <t>com. Aninoasa, sat Viforata, Aleea Manastirii Dealu, nr. 2, magazie cereale (C85), jud. Dambovita</t>
  </si>
  <si>
    <t>3832, 4677</t>
  </si>
  <si>
    <t>3811, 3812, 3832,4677</t>
  </si>
  <si>
    <t>BIO AMBIENT S.R.L.</t>
  </si>
  <si>
    <t>Colectare si transport deseuri medicale, in vederea incinerarii</t>
  </si>
  <si>
    <t>3812, 4941</t>
  </si>
  <si>
    <t>CAPITAL UNION ACTIV SRL</t>
  </si>
  <si>
    <t>com Crevedia, sos. Bucureşti-Târgovişte, nr.225 C1</t>
  </si>
  <si>
    <t>colectarea $i tralarea vehiculelor scoase din uz in vederea dezmembrarii vehiculelor casate ( demontarea autoturismelor. comert cu ridicata a
autoturismelor avariate , vanzarea pieseior provenite de la autoturisme avariate catre persoane particulare si utilizatori profesionali) si valoriﬁcarea deseurilor prin unitati specializale</t>
  </si>
  <si>
    <t>811. 3812. 3831, 3832. 4677</t>
  </si>
  <si>
    <t>CAR-ALIN SRL</t>
  </si>
  <si>
    <t>recuperarea materialelor reciclabile sortate, comert cu ridicata al deseurilor si resturior colectate</t>
  </si>
  <si>
    <t>com. Moroeni, sat Glod, str. Principala, nr. 76 A, jud. Dambovita</t>
  </si>
  <si>
    <t>25.09.2024</t>
  </si>
  <si>
    <t>CARLITOS - METAL SRL</t>
  </si>
  <si>
    <t xml:space="preserve">colectarea deseurilor nepericuloase - catalizatori uzati, demontarea masinilor scoase din uz pentru recuperarea materialelor, recuperarea materialelor reciclabile sortate, comert cu ridicata al deseurilor si resturilor colectate </t>
  </si>
  <si>
    <t>oras Gaesti, str. 1 Decembrie, nr. 107, jud. Dambovita</t>
  </si>
  <si>
    <t>3811, 3831, 3832, 4677</t>
  </si>
  <si>
    <t>CEED MACHINARY SRL</t>
  </si>
  <si>
    <t xml:space="preserve">tratarea si emininarea desurilor nepriculoase (deseuri din constructii si demolari);recuperarea materialelor reciclabile sortate (deseuri din constructii si demolari) ;demontarea masinilor si echipamentelor scoase din uz pentru recuperarea materialelor(cu exceptia vehiculelor scoase din uz -VSU ,deseurilor de echipamente electrice si electronice - DEE , echipamente cu continut de PCB);colectarea deseurilor nepericuloase ;comert cu ridicata al deseurilor si resturilor </t>
  </si>
  <si>
    <t>com.Aninoasa ,sat Viforata ,str.Silozului ,nr.1</t>
  </si>
  <si>
    <t>3821,3832,3831,3811,4677</t>
  </si>
  <si>
    <t>CLAUNIC AUTO DEZMEMBRARI SRL</t>
  </si>
  <si>
    <t>mun. Targoviste , str. Laminorului , nr. 21 D , jud. Dambovita</t>
  </si>
  <si>
    <t>3832 , 3811 , 3812 , 4677</t>
  </si>
  <si>
    <t>16.05.2023</t>
  </si>
  <si>
    <t>Targoviste, str. Laminorului, nr.8</t>
  </si>
  <si>
    <t>colectarea deseurilor metalice;comert cu ridicata al deseurilor</t>
  </si>
  <si>
    <t>3832                      4677</t>
  </si>
  <si>
    <t>CORMAR BUSINESS SRL</t>
  </si>
  <si>
    <t>Colectarea si tratarea vehiculelor scoase din uz - in vederea dezmembarii vehiculelor casate (demontarea autoturismelor , comert cu ridicata cu autoturisme avariate , vanzarea pieselor provenite de la autoturisme avariate catre persoane particulare si utizatori profesionali</t>
  </si>
  <si>
    <t>com.Crevedia , sat Crevedia ,sos.Bucuresti-Targoviste , nr.225 A</t>
  </si>
  <si>
    <t>3811;3812;3831;3832;4677</t>
  </si>
  <si>
    <t>25.09.2022</t>
  </si>
  <si>
    <t>CRIN TRAS SRL</t>
  </si>
  <si>
    <t>colectare si valorificarea deseurilor metalice; comert cu ridicata al deseurilor si resturilor</t>
  </si>
  <si>
    <t xml:space="preserve"> com. Matasaru, sar Tetcoiu, nr.8</t>
  </si>
  <si>
    <t>3832                  4677</t>
  </si>
  <si>
    <t>CRINA SRL,</t>
  </si>
  <si>
    <t>colectare si transport deseuri medicale periculoase si nepericuloase</t>
  </si>
  <si>
    <t>oras Gaesti, str. 13 Decembrie, nr. 40</t>
  </si>
  <si>
    <t>3811     3812             4941</t>
  </si>
  <si>
    <t>Dambovita Mall SRL</t>
  </si>
  <si>
    <t>3530;3811</t>
  </si>
  <si>
    <t>DARI REMAT COLECT SRL</t>
  </si>
  <si>
    <t>colectarea deseurilor nepericuloase,recuperarea materialelor reciclabile sortate ,comeret cu ridicata al deseurilor si resturilor</t>
  </si>
  <si>
    <t>com.Contesti,sat Balteni , str.Cazanului ,nr.375</t>
  </si>
  <si>
    <t>DB RECYCLING CO SRL</t>
  </si>
  <si>
    <t>colectare deseuri nepericuloase ,colectarea deseurilor periculoase ,comert cu ridicata al deseurilor si resturilor colectate</t>
  </si>
  <si>
    <t>mun.Targoviste , str.laminorului ,nr.8</t>
  </si>
  <si>
    <t>3811,3812,4677</t>
  </si>
  <si>
    <t>DELTA PRIMO SRL</t>
  </si>
  <si>
    <t>com. Ulmi, sat Colanu, jud. Dambovita</t>
  </si>
  <si>
    <t>com.Ulmi,sat Colanu ,str.Prinicipala ,T 20 ,P138/1/5/2</t>
  </si>
  <si>
    <t>3832,3831,4677</t>
  </si>
  <si>
    <t>1729              3832, 4677</t>
  </si>
  <si>
    <t>4941, 4677,4675, 3811,3812</t>
  </si>
  <si>
    <t>DIRECTIA DE SALUBRITATE</t>
  </si>
  <si>
    <t xml:space="preserve">srvicii de colectare si transport deseuri municipale si asimilabile </t>
  </si>
  <si>
    <t>mun.Targoviste</t>
  </si>
  <si>
    <t>3811,3812,4677,8129</t>
  </si>
  <si>
    <t>DOBRE LAURNIC TRANS SRL</t>
  </si>
  <si>
    <t>com. Petresti , sat Ionesti , str. Principala , nr. 174 , jud. Dambovita</t>
  </si>
  <si>
    <t>Recuperarea materialelor reciclabile sortate. Comert cu ridicata al deseurilor si resturilor.</t>
  </si>
  <si>
    <t>3832 , 4677</t>
  </si>
  <si>
    <t>AIM nr. 5</t>
  </si>
  <si>
    <t>DONALAM SRL</t>
  </si>
  <si>
    <t>3811, 3832 , 4677</t>
  </si>
  <si>
    <t>3832                4677</t>
  </si>
  <si>
    <t>3811,3812,3832,4677</t>
  </si>
  <si>
    <t>3832, 3811, 3821, 4677, 2361;3319</t>
  </si>
  <si>
    <t>ELBAR IRUFAJ SRL</t>
  </si>
  <si>
    <t>colectarea si tratarea vehiculelor scoase din uz in vederea dezmembrarii vehiculelor casate si valorificarea deseurilor prin unitati specializate;colectarea deseurilor nepericuloase</t>
  </si>
  <si>
    <t>com.Aninoasa,sat Viforata ,str.Mihai Viteazul ,nr.7</t>
  </si>
  <si>
    <t xml:space="preserve">3832, 4677, 1624, 3811, </t>
  </si>
  <si>
    <t>EURO PLUS SERV SRL</t>
  </si>
  <si>
    <t>colectare sin transport deseuri medicale periculoase si predarea acestora catre agentii economici specializati in vederea eliminarii</t>
  </si>
  <si>
    <t>3812,4941</t>
  </si>
  <si>
    <t>3811                 4671</t>
  </si>
  <si>
    <t>colectarea ,transportul ,sortarea ,tratarea si stocarea temporara adeseurilor provenite din constructii si demolari,in vederea valorificarii/eliminarii ;transportul deseurilor periculoase</t>
  </si>
  <si>
    <t>sat Berevoiesti</t>
  </si>
  <si>
    <t>3811,3821,4941</t>
  </si>
  <si>
    <t>8023</t>
  </si>
  <si>
    <t>EUROGAS PRESCOM S.R.L.</t>
  </si>
  <si>
    <t>tratarea si eliminarea deseurilor nepericuloase</t>
  </si>
  <si>
    <t>3811,3812,4941,3832,4677</t>
  </si>
  <si>
    <t>3832,3811,4677</t>
  </si>
  <si>
    <t>FERO STAR COM SRL,</t>
  </si>
  <si>
    <t>Moreni, str. Garii</t>
  </si>
  <si>
    <t>3832            4677</t>
  </si>
  <si>
    <t>GEORUS CAT SRL</t>
  </si>
  <si>
    <t>com.Produlesti,sat Brosteni ,str.Gecaresti,nr.162</t>
  </si>
  <si>
    <t xml:space="preserve">GHEBOIANU MIHAI II </t>
  </si>
  <si>
    <t>com. Tatarani, sat Gheboieni, str. Principala, nr. 907</t>
  </si>
  <si>
    <t>colectare deseuri metalice feroase si neferoase. Comert cu ridicata al deseurilor si resturilor</t>
  </si>
  <si>
    <t>sat  Finta Mare, str. Principala nr.452,  D-ta.</t>
  </si>
  <si>
    <t>GHECOSFLOR S.R.L.</t>
  </si>
  <si>
    <t>com. Cornești, sat Postârnacu, nr.200</t>
  </si>
  <si>
    <t>17.09.2023</t>
  </si>
  <si>
    <t xml:space="preserve">GIVISOMA SRL, </t>
  </si>
  <si>
    <t>colectare deseuri metalice;comert cu ridicata al deseurilor</t>
  </si>
  <si>
    <t>com. Baleni, sat Sarbi-zona grajd 2</t>
  </si>
  <si>
    <t>3832          4677</t>
  </si>
  <si>
    <t xml:space="preserve">GO. CON SRL, </t>
  </si>
  <si>
    <t>com. Manesi, sat Dragaesti Ungureni, nr.198</t>
  </si>
  <si>
    <t>3832             4677</t>
  </si>
  <si>
    <t>GODFATHER S ELOCAT SRL</t>
  </si>
  <si>
    <t>com.Ulmi,sat Viisoara ,str.invatator Ion Mihaescu,nr.36</t>
  </si>
  <si>
    <t>colectarea deseurilor nepericuloase;comert cu ridicata al desurilor si resturilor colectate</t>
  </si>
  <si>
    <t>3811,4677</t>
  </si>
  <si>
    <t>IGO SRL</t>
  </si>
  <si>
    <t>colectarea deseurilor nepericuloase, colectarea deseurilor periculoase, tratarea si eliminarea deseurilor nepericuloase, tratarea si eliminarea deseurilor periculoase, recuperarea materialelor reciclabile sortate, comert cu ridicata al deseurilor se resturilor colectate</t>
  </si>
  <si>
    <t>com. Petresti, sat Ionesti, jud. Dambovita</t>
  </si>
  <si>
    <t>3811, 3812, 3821, 3822, 3832, 4677</t>
  </si>
  <si>
    <t>IGO SRL.</t>
  </si>
  <si>
    <t>Oras Gaesti, str. Independentei, nr.4, D-ta.</t>
  </si>
  <si>
    <t>salubritate, depoluare si activitati similare; colectarea acumulatorilor uzati; servicii de vidanjare; transport rutier de marfuri; colectarea si valorificarea deseurilor metalice si nemetalice; comert cu ridicata al deseurilor si resturilor.</t>
  </si>
  <si>
    <t>3811      3812      3700      4941      3832      4677</t>
  </si>
  <si>
    <t>IONESCI M.I. MIHAELA ELENA II</t>
  </si>
  <si>
    <t>colectarea deșeurilor nepericuloase(metalice și nemetalice)                                                recuperarea materialelor reciclabile sortate    comerț cu ridicata al deșeurilor și resturilor</t>
  </si>
  <si>
    <t>Târgoviște, str. Laminorului, nr.8</t>
  </si>
  <si>
    <t>3832,4677</t>
  </si>
  <si>
    <t>3811, 3812, 3832</t>
  </si>
  <si>
    <t>4711; 3811; 3832</t>
  </si>
  <si>
    <t>KIK COMPOUNDS S.R.L</t>
  </si>
  <si>
    <t xml:space="preserve">• Fabricarea cauciucului sintetic în forme primare - cod CAEN 2017; 
• Recuperarea materialelor reciclabile sortate  - cod CAEN 3832
</t>
  </si>
  <si>
    <t>Dragomirești, sat Geangoiești (în incinta S.C. Uzina de Produse Speciale Dragomirești S.A. )  județul Dâmbovița</t>
  </si>
  <si>
    <t>2017, 3832</t>
  </si>
  <si>
    <t>3832, 3831,         3812                4677</t>
  </si>
  <si>
    <t>4711, 3811, 3832</t>
  </si>
  <si>
    <t>4711,3811,3832</t>
  </si>
  <si>
    <t>3832,3811,4677,1610</t>
  </si>
  <si>
    <t>LUCOMET ARNHEM SRL</t>
  </si>
  <si>
    <t xml:space="preserve">Colectarea deseurilor nepericuloase (deseuri metalice feroase si neferoase) – cod CAEN 3811;
Colectarea deseurilor periculoase (deseuri metalice contaminate cu substante periculoase) – cod CAEN 3812;
Demontarea (dezasamblarea) mașinilor și echipamentelor scoase din uz pentru recuperarea materialelor (componente demontate din echipamente casate) – cod CAEN 3831; Recuperarea materialelor reciclabile sortate – cod CAEN 3832;
 Comerț cu ridicata al deșeurilor și resturilor – cod CAEN 4677;
Transport deseuri periculoase si nepericuloase – cod CAEN 4941.
</t>
  </si>
  <si>
    <t>com.Branesti,sat Priboiu ,in incinta Parc Industrial Priboiu SA</t>
  </si>
  <si>
    <t>3831,3832,4677, 3811, 3812, 4941</t>
  </si>
  <si>
    <t>MAIRON GALATI SA</t>
  </si>
  <si>
    <t>Recuperarea materialelor reciclabile sortate. Comert cu ridicata al deseurilor si resturilor. Comert cu ridicata al combustibililor solizi , lichizi si gazosi si al produselor derivate. Transporturi rutiere de marfuri.</t>
  </si>
  <si>
    <t>oras Gaesti , str. 13 Decembrie , nr. 208 , jud. Dambovita</t>
  </si>
  <si>
    <t>3832 , 4677 , 4671 , 4941</t>
  </si>
  <si>
    <t>3832, 3811, 4677</t>
  </si>
  <si>
    <t>19.02.2023</t>
  </si>
  <si>
    <t>MARIOANA COLECT SRL,</t>
  </si>
  <si>
    <t xml:space="preserve"> com. Mogosani, sat Zavoiu, nr.26</t>
  </si>
  <si>
    <t>colectare si valorificare deseuri metalice; comert cu ridicata al deseurilor si resturilor</t>
  </si>
  <si>
    <t>3832 , 4677 ,</t>
  </si>
  <si>
    <t>MATEI ANGI KOSMETIK SRL</t>
  </si>
  <si>
    <t xml:space="preserve">colectarea deseurilor nepericuloase(feroase si neferoase) ;Colectarea deseurilor periculoase(baterii si acumulatori uzati) ,Colectare deseuri de echipamente electrice si electronice Șrecuperarea materailelor reciclabile sortate ;comert cu ridicata al deseurilor si resturilor </t>
  </si>
  <si>
    <t>mun.Targoviste ,b-dul Eroilor , nr.6</t>
  </si>
  <si>
    <t xml:space="preserve">MATEI VALERIU CATALIN I.I. </t>
  </si>
  <si>
    <t xml:space="preserve">colectarea si tratarea vehiculelor scoase din uz </t>
  </si>
  <si>
    <t>com. Razvad, str. Ploiesti, nr. 190</t>
  </si>
  <si>
    <t>3811, 3832                   3812             4677                                    3831</t>
  </si>
  <si>
    <t>MATYAS SORLEMN S.R.L.</t>
  </si>
  <si>
    <t xml:space="preserve">• Colectarea deşeurilor nepericuloase (deșeuri metalice și nemetalice) – cod CAEN 3811
• Comert cu ridicata al deseurilor si resturilor colectate  – cod CAEN 4677
</t>
  </si>
  <si>
    <t>Târgoviște, str. Laminorului, nr. 99</t>
  </si>
  <si>
    <t>3811,  4677</t>
  </si>
  <si>
    <t>MELAN DONMAR TRANS SRL</t>
  </si>
  <si>
    <t>com.Aninoasa,sat Viforata , str.Silozului,nr.2</t>
  </si>
  <si>
    <t>3812 , 3831 , 3832 ,4677, 3811</t>
  </si>
  <si>
    <t>3832, 4677, 1610</t>
  </si>
  <si>
    <t>10.09.2023</t>
  </si>
  <si>
    <t>3832, 3832, 4677</t>
  </si>
  <si>
    <t>3832          3811          4677                  1610 , 3821, 3319, 2015, 2016, 1729, 2222, 2361, 2229, 2223</t>
  </si>
  <si>
    <t>MIHAI B ILEANA INTREPRINDERE INDIVIDUALA</t>
  </si>
  <si>
    <t>recuperarea materialelor reciclabile sortate, comert cu ridicata al deseurilor se resturilor colectate</t>
  </si>
  <si>
    <t>com. Contesti, sat Balteni, str. Caldarari, nr. 331, jud. Dambovita</t>
  </si>
  <si>
    <t>MIHAI FERDINANT INTREPRINDERE INDIVIDUALA</t>
  </si>
  <si>
    <t>Recuperarea materialelor reciclabile sortate - cod CAEN 3832; Comert cu ridicata al deseurilor si resturilor colectate  – cod CAEN 4677</t>
  </si>
  <si>
    <t>Contesti, sat Balteni, str. Caldarari, nr. 330</t>
  </si>
  <si>
    <t>MIHAI GHEORGHE PFA</t>
  </si>
  <si>
    <t>com.Contesti,sat Balteni,str.Eroilor ,nr.3</t>
  </si>
  <si>
    <t>recuperarea materialelor reciclabile sortate ;colectarea deseurilor nepericuloase(deseuri metalice feroase si neferoase);comert cu ridicata al deseurilor si resturilor colectate,cod operatiune R12,R3</t>
  </si>
  <si>
    <t>com.Dragodana , sat Dragodana ,nr.493</t>
  </si>
  <si>
    <t>colectarea,valorificarea (uleiuri uzate) ;comert cu ridicata al combustibililor solizi,lichizi ,gazosi si al produselor derivate;transportul deseurilor periculoase</t>
  </si>
  <si>
    <t>3812,3822,4771,4941</t>
  </si>
  <si>
    <t xml:space="preserve">MIHAI V PUIU INTREPRINDERE INDIVIDUALA </t>
  </si>
  <si>
    <t>com.Contesti,sat Balteni ,str.Eroilor ,nr.1</t>
  </si>
  <si>
    <t>MIH-GABI TRANSPORT INTERNATIONAL SRL</t>
  </si>
  <si>
    <t>com.Aninoasa , sat Viforata ,str.Silozului ,nr.2 A</t>
  </si>
  <si>
    <t>3832                     3831              4677</t>
  </si>
  <si>
    <t>MOTRIS COMPANY SRL</t>
  </si>
  <si>
    <t>colectarea ,recuperarea materialelor reciclabile sortate ,in scopul de desfasurare activitatii ;concasarea materialelor reciclabile sortate di demnolari si comertul acestora</t>
  </si>
  <si>
    <t>oras Pucioasa,str.Zorilor,nr.6</t>
  </si>
  <si>
    <t>3832,3811,3821,4677</t>
  </si>
  <si>
    <t>NELSON SRL</t>
  </si>
  <si>
    <t>Colectarea deseurilor , de baterii si acumulatori. Transportul deseurilor periculoase. Comert cu ridicata al deseurilor si resturilor.</t>
  </si>
  <si>
    <t>Târgoviste, str Magrini nr 1A</t>
  </si>
  <si>
    <t>3812 , 4941 , 4677</t>
  </si>
  <si>
    <t>mun. Targoviste , str. Margini , nr. 91 , jud. Dambovita</t>
  </si>
  <si>
    <t>1721 , 1624 , 3832  , 4677</t>
  </si>
  <si>
    <t xml:space="preserve">NINBOG SRL, </t>
  </si>
  <si>
    <t>com. Sotanga, Calea Pucioasei, nr.38</t>
  </si>
  <si>
    <t xml:space="preserve">incinerare deseuri nepericuloase de origine animala </t>
  </si>
  <si>
    <t>3811, 3812, 3831, 3832, 4677</t>
  </si>
  <si>
    <t>OMV PETROM SA -ZONA DE PRODUCTIE VI -MUNTENIA CENTRAl,</t>
  </si>
  <si>
    <t xml:space="preserve">stocare temporara a sedimentelor rezultate in urma procesarii primare a slamului petrolier generat de activitatile de curatare a instalatiilor functionale ,precum si a solului rezultat din lucrari de dezafectare a obiectivelor S.C. OMV Petrom S.A si din incidente de mediu  </t>
  </si>
  <si>
    <t>MUN.Moreni,zona Pascov</t>
  </si>
  <si>
    <t xml:space="preserve">  3812, 5210</t>
  </si>
  <si>
    <t xml:space="preserve">OMV PETROM SA-Zona de productie VI-Muntenia Central, </t>
  </si>
  <si>
    <t>tratarea prin procedee biologice a sedimentului rezultat din procesarea primara a rezidurilor</t>
  </si>
  <si>
    <t>Statia de bioremediere com. I.L. Caragiale</t>
  </si>
  <si>
    <t>3821             3822                  3900</t>
  </si>
  <si>
    <t>Panel Land SRL</t>
  </si>
  <si>
    <t>fabricare paneluri din polistiren placate cu PVC, fabricare pervazuri din PVC, centru colectare și comercializare deseuri nepericuloase</t>
  </si>
  <si>
    <t>PELETOP VIO SRL</t>
  </si>
  <si>
    <t>com.Buciumeni , sat Dealu Mare ,nr.268,et.parter</t>
  </si>
  <si>
    <t>fabricarea altor produse din lemn(brichete din lemn);colectarea deseurilor nepericuloase(deseuri din lemn);recuperarea materialelor reciclabile sortate</t>
  </si>
  <si>
    <t>1629 , 3811,3832</t>
  </si>
  <si>
    <t>PETRE LOREDANA INTREPRINDERE INDIVIDUALA</t>
  </si>
  <si>
    <t>mun. Targoviste, str. Oltului, nr. 25, jud. Dambovita</t>
  </si>
  <si>
    <t>3832 , 4677, 3811, 3812</t>
  </si>
  <si>
    <t xml:space="preserve">POSIADALO SRL </t>
  </si>
  <si>
    <t>mun. Targoviste , str. Constructorilor , nr. 44 , jud. Dambovita</t>
  </si>
  <si>
    <t>Fabricarea altor articole din beton , ciment si ipsos. Recuperarea materialelor reciclabile sortate (metalice feroase si neferoase). Colectarea deseurilor nepericuloas. Comert cu ridicata al deseurilor si resturilor.</t>
  </si>
  <si>
    <t>2369 , 3832, 3811 , 4677</t>
  </si>
  <si>
    <t>3832,3812,4677</t>
  </si>
  <si>
    <t xml:space="preserve">3832 , 4677 , 3831 </t>
  </si>
  <si>
    <t>3811                3832                 4677                                      3700</t>
  </si>
  <si>
    <t>PRIESEACA SERV SRL</t>
  </si>
  <si>
    <t>mun. Targoviste, str. Crangului, nr, 4 A, jud. Dambovita</t>
  </si>
  <si>
    <t>intretinerea si repararea autovehiculelor (inclusiv vopsitorie auto); colectarea si tratarea vehiculelor scoase din uz</t>
  </si>
  <si>
    <t>4520, 3831, 3832, 4677</t>
  </si>
  <si>
    <t>PROCOR SA</t>
  </si>
  <si>
    <t>recuperarea materialelor reciclabile sortate ;colectarea deseurilor nepericuloase ;comert cu ridicata al deseurilor si resturilor colectate ;</t>
  </si>
  <si>
    <t xml:space="preserve">mun.Targoviste,Soseaua Gaesti </t>
  </si>
  <si>
    <t>3832;3811;4677</t>
  </si>
  <si>
    <t>3832 , 2229 , 4677 , 3832 , 4677</t>
  </si>
  <si>
    <t>RADU F. ION  II</t>
  </si>
  <si>
    <t>com. Contesti, sat Balteni, str. Caldarari, nr. 336A, jud. Dambovita</t>
  </si>
  <si>
    <t>RADU F.ION PFA</t>
  </si>
  <si>
    <t>com.Contesti,sat Balteni,str.Caldarari,nr.336 A</t>
  </si>
  <si>
    <t>recuperarea materialelor reciclabile sortate ;comert cu ridicata al desrilor si resturilor</t>
  </si>
  <si>
    <t>RADU G.ALEXE PFA</t>
  </si>
  <si>
    <t>com.Contesti,sat Balteni,str.Caldarari,nr.329</t>
  </si>
  <si>
    <t>RADU P ION INTREPRINDERE INDIVIDUALA</t>
  </si>
  <si>
    <t>com. Contesti , sat Balteni , str. Cazanului , nr. 350 b , jud. Dambovita</t>
  </si>
  <si>
    <t>RADU TOMICA II . Decizie transfer 
către RADU METAL IMPEX S.R.L</t>
  </si>
  <si>
    <t>recuperarea materialelor reciclabile sortate(deseuri metalice);comert cu ridicata al deseurilor si resturilor colectate</t>
  </si>
  <si>
    <t>com.Contesti , sat Balteni ,str.Cazanului,nr.375</t>
  </si>
  <si>
    <t>RAIMAN PLAST SRL</t>
  </si>
  <si>
    <t>Punct de colectare deseuri reciclabile industriale.</t>
  </si>
  <si>
    <t>com. Aninoasa, sat Viforata, str. Silozului, nr. 19, jud. Dambovita</t>
  </si>
  <si>
    <t>3832, 3812, 4677</t>
  </si>
  <si>
    <t xml:space="preserve">3832            4677           </t>
  </si>
  <si>
    <t>3812,3832,4677</t>
  </si>
  <si>
    <t xml:space="preserve">REMAT IEDERA COM SRL, </t>
  </si>
  <si>
    <t>com. Iedera, sat Iedera de Jos</t>
  </si>
  <si>
    <t>colectare si valorificarea deseurilor metalice; colectarea si valorificarea deseurilor nemetalice;DEEE-uri, comert cu ridicata al deseurilor si resturilor, colectare VSU</t>
  </si>
  <si>
    <t>3832      3812         4677</t>
  </si>
  <si>
    <t xml:space="preserve">3832,  3812,  4677, 3831, </t>
  </si>
  <si>
    <t>REMAT OGREA SRL</t>
  </si>
  <si>
    <t xml:space="preserve">recuperarea materialelor reciclabile sortate ;comert cu ridicata al deseurilor si resturilor; demontarea (dezasamblarea) masinilor si echipamentelor scoase din uz pentru recuperarea materialelor </t>
  </si>
  <si>
    <t>com.Valea Lunga ,sat Valea Lunga ,nr.690</t>
  </si>
  <si>
    <t>3832,4677,3831</t>
  </si>
  <si>
    <t>3811     3812        3831           3832      4332       4677</t>
  </si>
  <si>
    <t>2229;3811;3832; 4677</t>
  </si>
  <si>
    <t>3811, 4677</t>
  </si>
  <si>
    <t xml:space="preserve">3811,  3812 ,  3821,  3832, 4676,  4677,  4941, 5210   </t>
  </si>
  <si>
    <t>ROJO EXPRESS SRL</t>
  </si>
  <si>
    <t>colectarea deseurilor nepericuloase(feroase si neferoase) ;recuperarea materialelor reciclabile sortate(deseuri metalice) ;comert cu ridicata al deseurilor si resturilor</t>
  </si>
  <si>
    <t>com.Aninoasa ,sat Viforata ,str.Aleea Sinaia ,nr.24</t>
  </si>
  <si>
    <t>04.04.2023</t>
  </si>
  <si>
    <t xml:space="preserve">ROMARCOST SRL, </t>
  </si>
  <si>
    <t>com. Visina, sat Visina</t>
  </si>
  <si>
    <t>colectare deseuri periculoase, comert cu ridicata al deseurilor si resturilor</t>
  </si>
  <si>
    <t>3812         3831      3832             4677</t>
  </si>
  <si>
    <t>3811, 3821, 3832, 4677, 3319</t>
  </si>
  <si>
    <t>ROXI METAL IMPEX S.R.L.</t>
  </si>
  <si>
    <t>com. Dragodana, sat Boboci, nr. 144/2, jud. Dambovita</t>
  </si>
  <si>
    <t>colectarea si valorificarea deseurilor metalice (feroase si neferoase), comert cu ridicata al deseurilor si resturilor</t>
  </si>
  <si>
    <t>RUDENI GRUP SRL</t>
  </si>
  <si>
    <t>recuperarea materialelor reciclabile sortate ;colectarea deseurilor nepericuloasecomert cu ridicata al deseurilor si resturilor colectate,</t>
  </si>
  <si>
    <t>com.Slobozia Moara ,tarla 56 ,parcela 16243/2/13</t>
  </si>
  <si>
    <t>3832,3821,4677</t>
  </si>
  <si>
    <t>29.05.2023</t>
  </si>
  <si>
    <t>SACALU ARGINTIU SRL,</t>
  </si>
  <si>
    <t>colectarea deseurilor metalice;Comert cu ridicata al deseurilor</t>
  </si>
  <si>
    <t>oras Titu, str. Teiului, nr.55</t>
  </si>
  <si>
    <t xml:space="preserve">3832             4677                </t>
  </si>
  <si>
    <t xml:space="preserve">SACALU ARGINTIU SRL, </t>
  </si>
  <si>
    <t>oras Titu</t>
  </si>
  <si>
    <t>3811 , 3812 , 4677 , 8129</t>
  </si>
  <si>
    <t>SINOPSIS PUBLISHER SRL</t>
  </si>
  <si>
    <t>com.Doicesti ,sat Doicesti</t>
  </si>
  <si>
    <t>SISTEM LOCAL DE COLECTARE SLC DAMBOVITA</t>
  </si>
  <si>
    <t>oras Gaesti, str. Prof. Ion Stancu, nr. 4 A, jud. Dambovita</t>
  </si>
  <si>
    <t>colectarea deseurilor de echipamente electrice si electronice - DEEE-uri, deseurilor de baterii si acumulatori; comert cu ridicata al deseurilor si resturilor</t>
  </si>
  <si>
    <t>3811, 3812, 4677</t>
  </si>
  <si>
    <t>02.09.2023</t>
  </si>
  <si>
    <t>SIVES PLASTIC SRL</t>
  </si>
  <si>
    <t>colectare deseuri nemetalice si comert cu ridicata al deseurilor</t>
  </si>
  <si>
    <t>com. Ulmi, sat Colanu, str. Iancului, nr. 96, jud. Dambovita</t>
  </si>
  <si>
    <t>3832;4677;3831</t>
  </si>
  <si>
    <t>STANCESCU I DUMITRU INTREPRINDERE INDIVIDUALA</t>
  </si>
  <si>
    <t>demontarea (dezasamblarea) masinilor si echipamentelor scoase din uz pentru recuperarea materialelor, recuperarea materialelor reciclabile sortate, colectarea deseurilor periculoase, comert cu ridicata al deseurilor si resturilor</t>
  </si>
  <si>
    <t>com. Darmanesti, sat Darmanesti, nr. 642 B, jud. Dambovita</t>
  </si>
  <si>
    <t>3831, 3832, 3812, 4677</t>
  </si>
  <si>
    <t>STANESCU MIHAI GOGU INTREPRINDERE INDIVIDUALA</t>
  </si>
  <si>
    <t>com.Contesti,sat Balteni ,str.Caldarari ,jud.Dambovita,nr.326</t>
  </si>
  <si>
    <t>3832                         4677</t>
  </si>
  <si>
    <t>STOIAN GHE M GHEORGHE PERSOANA FIZICA AUTORIZATA - transfer catre PUSOIU SIMONA S.R.L</t>
  </si>
  <si>
    <t>recuperarea materialelor reciclabile sortate</t>
  </si>
  <si>
    <t>com. Moroeni, sat Glod, str. Principala, nr. 275, jud. Dambovita</t>
  </si>
  <si>
    <t>3811, 3812, 3832, 3821, 4677, 5210</t>
  </si>
  <si>
    <t>TITY PROD COM SERVICE IMPEX SRL</t>
  </si>
  <si>
    <t>oras Titu, sat Salcuta, nr. 120, jud. Dambovita</t>
  </si>
  <si>
    <t>2823, 3812, 3832, 3831, 4677, 8292</t>
  </si>
  <si>
    <t>3811,3812,4677,4941,3900,3821,3822</t>
  </si>
  <si>
    <t>3811 , 3832 , 4677</t>
  </si>
  <si>
    <t>UAT COMUNA MOROENI</t>
  </si>
  <si>
    <t>colectare deseuri nepericuloase ,tratare si eliminarea deseurilor nwepericuloase ,comert cu ridicata al deseurilor si resturilor colectate</t>
  </si>
  <si>
    <t xml:space="preserve">extravilan com.Moroeni,sat Musce,punct Rusetu ,T 306 ,P8864 </t>
  </si>
  <si>
    <t>3811,3821,4677</t>
  </si>
  <si>
    <t>olectare si transport deseuri medicale ,fara stocare in vederea eliminarii</t>
  </si>
  <si>
    <t>WASTEFREE DB S.R.L</t>
  </si>
  <si>
    <t xml:space="preserve"> Productia de metale feroase sub forme primare si cea de feroaliaje; Recuperarea materialelor reciclabile sortate. Comert cu ridicata al deseurilor si resturilor.</t>
  </si>
  <si>
    <t>2410, 3832 , 4677</t>
  </si>
  <si>
    <t>Targoviste, sos Gaesti 9-11</t>
  </si>
  <si>
    <t xml:space="preserve">GHECOSFLOR COM SRL , </t>
  </si>
  <si>
    <t>MF PLAST SERV SRL,</t>
  </si>
  <si>
    <t xml:space="preserve">PRESCOM SA </t>
  </si>
  <si>
    <t xml:space="preserve">SUPERCOM SA </t>
  </si>
  <si>
    <t>Colectarea deşeurilor nepericuloase, cod CAEN 3811;
Colectarea deşeurilor periculoase, cod CAEN 3812;
Tratarea si eliminarea deşeurilor nepericuloase, cod CAEN 3821;
Tratarea si eliminarea deşeurilor periculoase, cod CAEN 3822;
Comert cu ridicata al deşeurilor si resturilor, cod CAEN 4677;</t>
  </si>
  <si>
    <t>3811, 3812, 3821, 3822, 4677</t>
  </si>
  <si>
    <t>3811, 3821,  4677</t>
  </si>
  <si>
    <t>Colectarea deşeurilor nepericuloase, cod CAEN 3811;
Tratarea si eliminarea deşeurilor nepericuloase, cod CAEN 3821;
Comert cu ridicata al deşeurilor si resturilor, cod CAEN 4677;</t>
  </si>
  <si>
    <t>AIM 70</t>
  </si>
  <si>
    <t>09.04.2012</t>
  </si>
  <si>
    <t>Heidelbergcement România SA - Fabrica de ciment Fieni</t>
  </si>
  <si>
    <t xml:space="preserve">3832, 4677 </t>
  </si>
  <si>
    <t>recuperarea materialelor reciclabile sortate;
comert cu ridicata al deseurilor si resturilor;
381 1 - colectarea deseurilor nepericuloase;
3812 - colectarea deseurilor periculoase;
3821 - tratarea si eliminarea deseurilor nepericuloase;
3822 - tratarea si eliminarea deseurilor periculoase;
3511 - productia de energie electrica;</t>
  </si>
  <si>
    <t>Str.Aurel Rainu , nr.34, oraș Fieni,</t>
  </si>
  <si>
    <t>Colectare deseuri nepericuloase;comert cu ridicata al deseurilor si resturilor</t>
  </si>
  <si>
    <t>Colectare deşeuri nepericuloase, Colectare deşeuri periculoase (DEEE: frigidere, maşini de spălat, transformatoare electrice fărăa PCB/PCT, motocompresoare frigorifice fără ulei cu PCB/PCT, motoare electrice), Tratarea şi eliminarea deşeurilor nepericuloase, o Tratarea şi eliminarea deşeurilor periculoase, Demontarea (dezasamblarea) maşinilor şi echipamentelor scoase din uz pentru recuperarea materialelor (DEEE), Recuperarea materialelor reciclabile sortate ,  Comerţ cu ridicata al deşeurilor şi resturilor</t>
  </si>
  <si>
    <t>3811,3812, 3821, 3822, 3832,,3831,4677</t>
  </si>
  <si>
    <t>Activitate desfășurată</t>
  </si>
  <si>
    <t>AIM 223</t>
  </si>
  <si>
    <t xml:space="preserve"> 3812, 3832, 4677</t>
  </si>
  <si>
    <t>Colectarea deseurilor nepericuloase.  Comert cu ridicata al deseurilor si resturilor, tratarea si eliminarea deseurilor nepericuloase,</t>
  </si>
  <si>
    <t>3811, 3821, 4677</t>
  </si>
  <si>
    <t>Aninoasa</t>
  </si>
  <si>
    <t>Pucioasa, str. Morilor, nr. 4</t>
  </si>
  <si>
    <t xml:space="preserve">2223
3811
3832;
4677
</t>
  </si>
  <si>
    <t>3811, 3832</t>
  </si>
  <si>
    <t>3821</t>
  </si>
  <si>
    <t>*  autorizatie de mediu isi pastreaza valabilitatea pe toata perioada in care beneficiarul acesteia obtine viza anuala (VA).</t>
  </si>
  <si>
    <t>Data expirarii*</t>
  </si>
  <si>
    <t>Operatori  economici autorizati pentru colectare/valorificare deșeuri - dec. 2022</t>
  </si>
  <si>
    <t xml:space="preserve">COMAT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</si>
</sst>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
    <numFmt numFmtId="165" formatCode="d/m/yyyy;@"/>
  </numFmts>
  <fonts count="4" x14ac:knownFonts="1">
    <font>
      <sz val="11"/>
      <color theme="1"/>
      <name val="Calibri"/>
      <family val="2"/>
      <scheme val="minor"/>
    </font>
    <font>
      <sz val="10"/>
      <name val="Times New Roman"/>
      <family val="1"/>
    </font>
    <font>
      <i/>
      <sz val="10"/>
      <name val="Times New Roman"/>
      <family val="1"/>
    </font>
    <font>
      <i/>
      <sz val="12"/>
      <name val="Arial"/>
      <family val="2"/>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30">
    <xf numFmtId="0" fontId="0" fillId="0" borderId="0" xfId="0"/>
    <xf numFmtId="0" fontId="1" fillId="2" borderId="2" xfId="0" applyFont="1" applyFill="1" applyBorder="1" applyAlignment="1">
      <alignment horizontal="center" vertical="top" wrapText="1"/>
    </xf>
    <xf numFmtId="0" fontId="1" fillId="2" borderId="2" xfId="0" applyFont="1" applyFill="1" applyBorder="1" applyAlignment="1">
      <alignment vertical="top" wrapText="1"/>
    </xf>
    <xf numFmtId="0" fontId="1" fillId="0" borderId="1" xfId="0" applyFont="1" applyFill="1" applyBorder="1" applyAlignment="1">
      <alignment vertical="top" wrapText="1"/>
    </xf>
    <xf numFmtId="0" fontId="1" fillId="0" borderId="1" xfId="0" applyFont="1" applyFill="1" applyBorder="1" applyAlignment="1">
      <alignment horizontal="center" vertical="top" wrapText="1"/>
    </xf>
    <xf numFmtId="0" fontId="1" fillId="0" borderId="1" xfId="0" applyFont="1" applyFill="1" applyBorder="1" applyAlignment="1">
      <alignment horizontal="left" vertical="top" wrapText="1"/>
    </xf>
    <xf numFmtId="14" fontId="1" fillId="0" borderId="1" xfId="0" applyNumberFormat="1" applyFont="1" applyFill="1" applyBorder="1" applyAlignment="1">
      <alignment horizontal="center" vertical="top" wrapText="1"/>
    </xf>
    <xf numFmtId="0" fontId="1" fillId="0" borderId="1" xfId="0" applyFont="1" applyFill="1" applyBorder="1" applyAlignment="1">
      <alignment vertical="top"/>
    </xf>
    <xf numFmtId="0" fontId="1" fillId="0" borderId="1" xfId="0" applyFont="1" applyFill="1" applyBorder="1" applyAlignment="1">
      <alignment horizontal="center" vertical="top"/>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3" fontId="1" fillId="0" borderId="1" xfId="0" applyNumberFormat="1" applyFont="1" applyFill="1" applyBorder="1" applyAlignment="1">
      <alignment horizontal="center" vertical="center" wrapText="1"/>
    </xf>
    <xf numFmtId="0" fontId="2" fillId="0" borderId="1" xfId="0" applyFont="1" applyFill="1" applyBorder="1" applyAlignment="1">
      <alignment horizontal="left" vertical="top" wrapText="1"/>
    </xf>
    <xf numFmtId="49" fontId="1" fillId="0" borderId="1" xfId="0" applyNumberFormat="1" applyFont="1" applyFill="1" applyBorder="1" applyAlignment="1">
      <alignment horizontal="left" vertical="top" wrapText="1"/>
    </xf>
    <xf numFmtId="0" fontId="1" fillId="0" borderId="0" xfId="0" applyFont="1" applyFill="1" applyAlignment="1">
      <alignment vertical="top"/>
    </xf>
    <xf numFmtId="49" fontId="1" fillId="0" borderId="1" xfId="0" applyNumberFormat="1" applyFont="1" applyFill="1" applyBorder="1" applyAlignment="1">
      <alignment horizontal="center" vertical="top"/>
    </xf>
    <xf numFmtId="0" fontId="1" fillId="0" borderId="1" xfId="0" applyFont="1" applyFill="1" applyBorder="1" applyAlignment="1">
      <alignment wrapText="1"/>
    </xf>
    <xf numFmtId="49" fontId="1" fillId="0" borderId="1" xfId="0" applyNumberFormat="1" applyFont="1" applyFill="1" applyBorder="1" applyAlignment="1">
      <alignment vertical="top" wrapText="1"/>
    </xf>
    <xf numFmtId="14" fontId="1" fillId="0" borderId="1" xfId="0" applyNumberFormat="1" applyFont="1" applyFill="1" applyBorder="1" applyAlignment="1">
      <alignment horizontal="center" vertical="top"/>
    </xf>
    <xf numFmtId="14" fontId="1" fillId="0" borderId="1" xfId="0" applyNumberFormat="1" applyFont="1" applyFill="1" applyBorder="1" applyAlignment="1">
      <alignment vertical="top" wrapText="1"/>
    </xf>
    <xf numFmtId="164" fontId="1" fillId="0" borderId="1" xfId="0" applyNumberFormat="1" applyFont="1" applyFill="1" applyBorder="1" applyAlignment="1">
      <alignment horizontal="center" vertical="top"/>
    </xf>
    <xf numFmtId="165" fontId="1" fillId="0" borderId="1" xfId="0" applyNumberFormat="1" applyFont="1" applyFill="1" applyBorder="1" applyAlignment="1">
      <alignment horizontal="center" vertical="top"/>
    </xf>
    <xf numFmtId="0" fontId="1" fillId="0" borderId="1" xfId="0" applyNumberFormat="1" applyFont="1" applyFill="1" applyBorder="1" applyAlignment="1">
      <alignment vertical="top" wrapText="1"/>
    </xf>
    <xf numFmtId="49" fontId="1" fillId="0" borderId="1" xfId="0" applyNumberFormat="1" applyFont="1" applyFill="1" applyBorder="1" applyAlignment="1">
      <alignment wrapText="1"/>
    </xf>
    <xf numFmtId="0" fontId="1" fillId="0" borderId="0" xfId="0" applyFont="1" applyFill="1" applyAlignment="1">
      <alignment horizontal="center" vertical="top"/>
    </xf>
    <xf numFmtId="0" fontId="3" fillId="0" borderId="0" xfId="0" applyFont="1" applyAlignment="1">
      <alignment horizontal="left" vertical="center"/>
    </xf>
    <xf numFmtId="0" fontId="1" fillId="2" borderId="0" xfId="0" applyFont="1" applyFill="1" applyAlignment="1">
      <alignment horizontal="left" vertical="top"/>
    </xf>
    <xf numFmtId="49" fontId="1" fillId="2" borderId="2" xfId="0" applyNumberFormat="1" applyFont="1" applyFill="1" applyBorder="1" applyAlignment="1">
      <alignment horizontal="center" vertical="top" wrapText="1"/>
    </xf>
    <xf numFmtId="49" fontId="1" fillId="0" borderId="1" xfId="0" applyNumberFormat="1" applyFont="1" applyFill="1" applyBorder="1" applyAlignment="1">
      <alignment horizontal="center" vertical="top" wrapText="1"/>
    </xf>
    <xf numFmtId="0" fontId="0" fillId="0" borderId="0" xfId="0" applyFont="1" applyAlignment="1">
      <alignment horizontal="left" vertical="top"/>
    </xf>
  </cellXfs>
  <cellStyles count="1">
    <cellStyle name="Normal" xfId="0" builtinId="0"/>
  </cellStyles>
  <dxfs count="0"/>
  <tableStyles count="0" defaultTableStyle="TableStyleMedium2" defaultPivotStyle="PivotStyleLight16"/>
  <colors>
    <mruColors>
      <color rgb="FFCC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1"/>
  <sheetViews>
    <sheetView tabSelected="1" topLeftCell="A34" workbookViewId="0">
      <selection activeCell="D175" sqref="D175"/>
    </sheetView>
  </sheetViews>
  <sheetFormatPr defaultRowHeight="12.75" x14ac:dyDescent="0.25"/>
  <cols>
    <col min="1" max="1" width="5" style="14" customWidth="1"/>
    <col min="2" max="2" width="9.140625" style="24"/>
    <col min="3" max="3" width="11.28515625" style="24" customWidth="1"/>
    <col min="4" max="4" width="9.140625" style="24" customWidth="1"/>
    <col min="5" max="5" width="16.42578125" style="14" customWidth="1"/>
    <col min="6" max="6" width="15.7109375" style="14" customWidth="1"/>
    <col min="7" max="7" width="11.5703125" style="14" customWidth="1"/>
    <col min="8" max="8" width="10.7109375" style="14" customWidth="1"/>
    <col min="9" max="16384" width="9.140625" style="14"/>
  </cols>
  <sheetData>
    <row r="1" spans="1:8" ht="15" x14ac:dyDescent="0.25">
      <c r="A1" s="25" t="s">
        <v>673</v>
      </c>
    </row>
    <row r="2" spans="1:8" ht="35.1" customHeight="1" x14ac:dyDescent="0.25">
      <c r="A2" s="26" t="s">
        <v>17</v>
      </c>
      <c r="B2" s="1" t="s">
        <v>18</v>
      </c>
      <c r="C2" s="1" t="s">
        <v>19</v>
      </c>
      <c r="D2" s="1" t="s">
        <v>672</v>
      </c>
      <c r="E2" s="2" t="s">
        <v>20</v>
      </c>
      <c r="F2" s="2" t="s">
        <v>661</v>
      </c>
      <c r="G2" s="2" t="s">
        <v>21</v>
      </c>
      <c r="H2" s="27" t="s">
        <v>289</v>
      </c>
    </row>
    <row r="3" spans="1:8" ht="35.1" customHeight="1" x14ac:dyDescent="0.25">
      <c r="A3" s="7">
        <v>1</v>
      </c>
      <c r="B3" s="4">
        <v>50</v>
      </c>
      <c r="C3" s="6">
        <v>44652</v>
      </c>
      <c r="D3" s="8" t="s">
        <v>5</v>
      </c>
      <c r="E3" s="3" t="s">
        <v>25</v>
      </c>
      <c r="F3" s="3" t="s">
        <v>659</v>
      </c>
      <c r="G3" s="3" t="s">
        <v>26</v>
      </c>
      <c r="H3" s="17" t="s">
        <v>660</v>
      </c>
    </row>
    <row r="4" spans="1:8" ht="35.1" customHeight="1" x14ac:dyDescent="0.25">
      <c r="A4" s="7">
        <f>A3+1</f>
        <v>2</v>
      </c>
      <c r="B4" s="4">
        <v>8753</v>
      </c>
      <c r="C4" s="6">
        <v>41058</v>
      </c>
      <c r="D4" s="8" t="s">
        <v>5</v>
      </c>
      <c r="E4" s="3" t="s">
        <v>27</v>
      </c>
      <c r="F4" s="3" t="s">
        <v>28</v>
      </c>
      <c r="G4" s="5" t="s">
        <v>29</v>
      </c>
      <c r="H4" s="5" t="s">
        <v>290</v>
      </c>
    </row>
    <row r="5" spans="1:8" ht="35.1" customHeight="1" x14ac:dyDescent="0.25">
      <c r="A5" s="7">
        <f t="shared" ref="A5:A67" si="0">A4+1</f>
        <v>3</v>
      </c>
      <c r="B5" s="4">
        <v>62</v>
      </c>
      <c r="C5" s="6">
        <v>43439</v>
      </c>
      <c r="D5" s="6" t="s">
        <v>5</v>
      </c>
      <c r="E5" s="10" t="s">
        <v>30</v>
      </c>
      <c r="F5" s="10" t="s">
        <v>31</v>
      </c>
      <c r="G5" s="9" t="s">
        <v>32</v>
      </c>
      <c r="H5" s="9" t="s">
        <v>291</v>
      </c>
    </row>
    <row r="6" spans="1:8" ht="35.1" customHeight="1" x14ac:dyDescent="0.25">
      <c r="A6" s="7">
        <f t="shared" si="0"/>
        <v>4</v>
      </c>
      <c r="B6" s="4" t="s">
        <v>33</v>
      </c>
      <c r="C6" s="6">
        <v>40660</v>
      </c>
      <c r="D6" s="4" t="s">
        <v>5</v>
      </c>
      <c r="E6" s="3" t="s">
        <v>34</v>
      </c>
      <c r="F6" s="3" t="s">
        <v>28</v>
      </c>
      <c r="G6" s="4" t="s">
        <v>35</v>
      </c>
      <c r="H6" s="4" t="s">
        <v>663</v>
      </c>
    </row>
    <row r="7" spans="1:8" ht="35.1" customHeight="1" x14ac:dyDescent="0.25">
      <c r="A7" s="7">
        <f t="shared" si="0"/>
        <v>5</v>
      </c>
      <c r="B7" s="4" t="s">
        <v>4</v>
      </c>
      <c r="C7" s="6">
        <v>43714</v>
      </c>
      <c r="D7" s="8" t="s">
        <v>5</v>
      </c>
      <c r="E7" s="3" t="s">
        <v>6</v>
      </c>
      <c r="F7" s="3" t="s">
        <v>36</v>
      </c>
      <c r="G7" s="4" t="s">
        <v>37</v>
      </c>
      <c r="H7" s="3" t="s">
        <v>292</v>
      </c>
    </row>
    <row r="8" spans="1:8" ht="35.1" customHeight="1" x14ac:dyDescent="0.25">
      <c r="A8" s="7">
        <f t="shared" si="0"/>
        <v>6</v>
      </c>
      <c r="B8" s="4">
        <v>164</v>
      </c>
      <c r="C8" s="6">
        <v>44443</v>
      </c>
      <c r="D8" s="4" t="s">
        <v>5</v>
      </c>
      <c r="E8" s="3" t="s">
        <v>38</v>
      </c>
      <c r="F8" s="3" t="s">
        <v>39</v>
      </c>
      <c r="G8" s="5" t="s">
        <v>40</v>
      </c>
      <c r="H8" s="5" t="s">
        <v>293</v>
      </c>
    </row>
    <row r="9" spans="1:8" ht="35.1" customHeight="1" x14ac:dyDescent="0.25">
      <c r="A9" s="7">
        <f t="shared" si="0"/>
        <v>7</v>
      </c>
      <c r="B9" s="4">
        <v>84</v>
      </c>
      <c r="C9" s="6">
        <v>44340</v>
      </c>
      <c r="D9" s="4" t="s">
        <v>5</v>
      </c>
      <c r="E9" s="3" t="s">
        <v>295</v>
      </c>
      <c r="F9" s="3" t="s">
        <v>296</v>
      </c>
      <c r="G9" s="5" t="s">
        <v>297</v>
      </c>
      <c r="H9" s="13" t="s">
        <v>298</v>
      </c>
    </row>
    <row r="10" spans="1:8" ht="35.1" customHeight="1" x14ac:dyDescent="0.25">
      <c r="A10" s="7">
        <f t="shared" si="0"/>
        <v>8</v>
      </c>
      <c r="B10" s="4">
        <v>37</v>
      </c>
      <c r="C10" s="6">
        <v>43306</v>
      </c>
      <c r="D10" s="6">
        <v>45132</v>
      </c>
      <c r="E10" s="10" t="s">
        <v>299</v>
      </c>
      <c r="F10" s="10" t="s">
        <v>300</v>
      </c>
      <c r="G10" s="9" t="s">
        <v>301</v>
      </c>
      <c r="H10" s="9" t="s">
        <v>302</v>
      </c>
    </row>
    <row r="11" spans="1:8" ht="35.1" customHeight="1" x14ac:dyDescent="0.25">
      <c r="A11" s="7">
        <f t="shared" si="0"/>
        <v>9</v>
      </c>
      <c r="B11" s="4">
        <v>129</v>
      </c>
      <c r="C11" s="6">
        <v>43697</v>
      </c>
      <c r="D11" s="6" t="s">
        <v>5</v>
      </c>
      <c r="E11" s="3" t="s">
        <v>42</v>
      </c>
      <c r="F11" s="3" t="s">
        <v>44</v>
      </c>
      <c r="G11" s="4" t="s">
        <v>43</v>
      </c>
      <c r="H11" s="4" t="s">
        <v>303</v>
      </c>
    </row>
    <row r="12" spans="1:8" ht="35.1" customHeight="1" x14ac:dyDescent="0.25">
      <c r="A12" s="7">
        <f t="shared" si="0"/>
        <v>10</v>
      </c>
      <c r="B12" s="4">
        <v>100</v>
      </c>
      <c r="C12" s="6">
        <v>44364</v>
      </c>
      <c r="D12" s="4" t="s">
        <v>5</v>
      </c>
      <c r="E12" s="3" t="s">
        <v>45</v>
      </c>
      <c r="F12" s="3" t="s">
        <v>46</v>
      </c>
      <c r="G12" s="5" t="s">
        <v>47</v>
      </c>
      <c r="H12" s="13" t="s">
        <v>304</v>
      </c>
    </row>
    <row r="13" spans="1:8" ht="35.1" customHeight="1" x14ac:dyDescent="0.25">
      <c r="A13" s="7">
        <f t="shared" si="0"/>
        <v>11</v>
      </c>
      <c r="B13" s="4">
        <v>33</v>
      </c>
      <c r="C13" s="6">
        <v>42457</v>
      </c>
      <c r="D13" s="4" t="s">
        <v>5</v>
      </c>
      <c r="E13" s="3" t="s">
        <v>48</v>
      </c>
      <c r="F13" s="3" t="s">
        <v>50</v>
      </c>
      <c r="G13" s="3" t="s">
        <v>49</v>
      </c>
      <c r="H13" s="4" t="s">
        <v>304</v>
      </c>
    </row>
    <row r="14" spans="1:8" ht="35.1" customHeight="1" x14ac:dyDescent="0.25">
      <c r="A14" s="7">
        <f t="shared" si="0"/>
        <v>12</v>
      </c>
      <c r="B14" s="4">
        <v>58</v>
      </c>
      <c r="C14" s="6">
        <v>43017</v>
      </c>
      <c r="D14" s="6" t="s">
        <v>5</v>
      </c>
      <c r="E14" s="10" t="s">
        <v>306</v>
      </c>
      <c r="F14" s="10" t="s">
        <v>307</v>
      </c>
      <c r="G14" s="9" t="s">
        <v>308</v>
      </c>
      <c r="H14" s="9" t="s">
        <v>309</v>
      </c>
    </row>
    <row r="15" spans="1:8" ht="35.1" customHeight="1" x14ac:dyDescent="0.25">
      <c r="A15" s="7">
        <f t="shared" si="0"/>
        <v>13</v>
      </c>
      <c r="B15" s="4">
        <v>8806</v>
      </c>
      <c r="C15" s="6">
        <v>41114</v>
      </c>
      <c r="D15" s="4" t="s">
        <v>5</v>
      </c>
      <c r="E15" s="3" t="s">
        <v>310</v>
      </c>
      <c r="F15" s="3" t="s">
        <v>312</v>
      </c>
      <c r="G15" s="5" t="s">
        <v>311</v>
      </c>
      <c r="H15" s="12" t="s">
        <v>313</v>
      </c>
    </row>
    <row r="16" spans="1:8" ht="35.1" customHeight="1" x14ac:dyDescent="0.25">
      <c r="A16" s="7">
        <f t="shared" si="0"/>
        <v>14</v>
      </c>
      <c r="B16" s="4">
        <v>26</v>
      </c>
      <c r="C16" s="6">
        <v>42877</v>
      </c>
      <c r="D16" s="6" t="s">
        <v>5</v>
      </c>
      <c r="E16" s="10" t="s">
        <v>314</v>
      </c>
      <c r="F16" s="10" t="s">
        <v>316</v>
      </c>
      <c r="G16" s="9" t="s">
        <v>315</v>
      </c>
      <c r="H16" s="9" t="s">
        <v>313</v>
      </c>
    </row>
    <row r="17" spans="1:8" ht="35.1" customHeight="1" x14ac:dyDescent="0.25">
      <c r="A17" s="7">
        <f t="shared" si="0"/>
        <v>15</v>
      </c>
      <c r="B17" s="4">
        <v>71</v>
      </c>
      <c r="C17" s="6">
        <v>44732</v>
      </c>
      <c r="D17" s="8" t="s">
        <v>5</v>
      </c>
      <c r="E17" s="3" t="s">
        <v>317</v>
      </c>
      <c r="F17" s="3" t="s">
        <v>318</v>
      </c>
      <c r="G17" s="3" t="s">
        <v>319</v>
      </c>
      <c r="H17" s="17" t="s">
        <v>320</v>
      </c>
    </row>
    <row r="18" spans="1:8" ht="35.1" customHeight="1" x14ac:dyDescent="0.25">
      <c r="A18" s="7">
        <f t="shared" si="0"/>
        <v>16</v>
      </c>
      <c r="B18" s="4">
        <v>13</v>
      </c>
      <c r="C18" s="6">
        <v>44222</v>
      </c>
      <c r="D18" s="8" t="s">
        <v>5</v>
      </c>
      <c r="E18" s="3" t="s">
        <v>51</v>
      </c>
      <c r="F18" s="3" t="s">
        <v>52</v>
      </c>
      <c r="G18" s="3" t="s">
        <v>53</v>
      </c>
      <c r="H18" s="17" t="s">
        <v>321</v>
      </c>
    </row>
    <row r="19" spans="1:8" ht="35.1" customHeight="1" x14ac:dyDescent="0.25">
      <c r="A19" s="7">
        <f t="shared" si="0"/>
        <v>17</v>
      </c>
      <c r="B19" s="4">
        <v>25</v>
      </c>
      <c r="C19" s="18">
        <v>44608</v>
      </c>
      <c r="D19" s="8" t="s">
        <v>5</v>
      </c>
      <c r="E19" s="3" t="s">
        <v>54</v>
      </c>
      <c r="F19" s="3" t="s">
        <v>55</v>
      </c>
      <c r="G19" s="3" t="s">
        <v>56</v>
      </c>
      <c r="H19" s="17" t="s">
        <v>322</v>
      </c>
    </row>
    <row r="20" spans="1:8" ht="35.1" customHeight="1" x14ac:dyDescent="0.25">
      <c r="A20" s="7">
        <f t="shared" si="0"/>
        <v>18</v>
      </c>
      <c r="B20" s="4">
        <v>11</v>
      </c>
      <c r="C20" s="6">
        <v>43150</v>
      </c>
      <c r="D20" s="6" t="s">
        <v>5</v>
      </c>
      <c r="E20" s="3" t="s">
        <v>323</v>
      </c>
      <c r="F20" s="3" t="s">
        <v>324</v>
      </c>
      <c r="G20" s="4" t="s">
        <v>325</v>
      </c>
      <c r="H20" s="4" t="s">
        <v>326</v>
      </c>
    </row>
    <row r="21" spans="1:8" ht="35.1" customHeight="1" x14ac:dyDescent="0.25">
      <c r="A21" s="7">
        <f t="shared" si="0"/>
        <v>19</v>
      </c>
      <c r="B21" s="4">
        <v>107</v>
      </c>
      <c r="C21" s="6">
        <v>44377</v>
      </c>
      <c r="D21" s="4" t="s">
        <v>5</v>
      </c>
      <c r="E21" s="3" t="s">
        <v>58</v>
      </c>
      <c r="F21" s="3" t="s">
        <v>59</v>
      </c>
      <c r="G21" s="5" t="s">
        <v>60</v>
      </c>
      <c r="H21" s="13" t="s">
        <v>327</v>
      </c>
    </row>
    <row r="22" spans="1:8" ht="35.1" customHeight="1" x14ac:dyDescent="0.25">
      <c r="A22" s="7">
        <f t="shared" si="0"/>
        <v>20</v>
      </c>
      <c r="B22" s="4">
        <v>11</v>
      </c>
      <c r="C22" s="6">
        <v>42773</v>
      </c>
      <c r="D22" s="6" t="s">
        <v>5</v>
      </c>
      <c r="E22" s="3" t="s">
        <v>328</v>
      </c>
      <c r="F22" s="3" t="s">
        <v>329</v>
      </c>
      <c r="G22" s="4" t="s">
        <v>7</v>
      </c>
      <c r="H22" s="4" t="s">
        <v>330</v>
      </c>
    </row>
    <row r="23" spans="1:8" ht="35.1" customHeight="1" x14ac:dyDescent="0.25">
      <c r="A23" s="7">
        <f t="shared" si="0"/>
        <v>21</v>
      </c>
      <c r="B23" s="4">
        <v>9070</v>
      </c>
      <c r="C23" s="6">
        <v>41450</v>
      </c>
      <c r="D23" s="4" t="s">
        <v>5</v>
      </c>
      <c r="E23" s="3" t="s">
        <v>62</v>
      </c>
      <c r="F23" s="3" t="s">
        <v>63</v>
      </c>
      <c r="G23" s="3" t="s">
        <v>64</v>
      </c>
      <c r="H23" s="4" t="s">
        <v>669</v>
      </c>
    </row>
    <row r="24" spans="1:8" ht="35.1" customHeight="1" x14ac:dyDescent="0.25">
      <c r="A24" s="7">
        <f t="shared" si="0"/>
        <v>22</v>
      </c>
      <c r="B24" s="4">
        <v>8888</v>
      </c>
      <c r="C24" s="6">
        <v>41227</v>
      </c>
      <c r="D24" s="4" t="s">
        <v>5</v>
      </c>
      <c r="E24" s="3" t="s">
        <v>331</v>
      </c>
      <c r="F24" s="3" t="s">
        <v>333</v>
      </c>
      <c r="G24" s="5" t="s">
        <v>332</v>
      </c>
      <c r="H24" s="5" t="s">
        <v>334</v>
      </c>
    </row>
    <row r="25" spans="1:8" ht="35.1" customHeight="1" x14ac:dyDescent="0.25">
      <c r="A25" s="7">
        <f t="shared" si="0"/>
        <v>23</v>
      </c>
      <c r="B25" s="4">
        <v>175</v>
      </c>
      <c r="C25" s="6">
        <v>43762</v>
      </c>
      <c r="D25" s="6" t="s">
        <v>5</v>
      </c>
      <c r="E25" s="3" t="s">
        <v>335</v>
      </c>
      <c r="F25" s="3" t="s">
        <v>336</v>
      </c>
      <c r="G25" s="4" t="s">
        <v>337</v>
      </c>
      <c r="H25" s="4" t="s">
        <v>326</v>
      </c>
    </row>
    <row r="26" spans="1:8" ht="35.1" customHeight="1" x14ac:dyDescent="0.25">
      <c r="A26" s="7">
        <f t="shared" si="0"/>
        <v>24</v>
      </c>
      <c r="B26" s="4">
        <v>147</v>
      </c>
      <c r="C26" s="6">
        <v>43733</v>
      </c>
      <c r="D26" s="6" t="s">
        <v>338</v>
      </c>
      <c r="E26" s="3" t="s">
        <v>339</v>
      </c>
      <c r="F26" s="3" t="s">
        <v>340</v>
      </c>
      <c r="G26" s="4" t="s">
        <v>341</v>
      </c>
      <c r="H26" s="4" t="s">
        <v>342</v>
      </c>
    </row>
    <row r="27" spans="1:8" ht="35.1" customHeight="1" x14ac:dyDescent="0.25">
      <c r="A27" s="7">
        <f t="shared" si="0"/>
        <v>25</v>
      </c>
      <c r="B27" s="4">
        <v>5</v>
      </c>
      <c r="C27" s="6">
        <v>44575</v>
      </c>
      <c r="D27" s="8" t="s">
        <v>5</v>
      </c>
      <c r="E27" s="3" t="s">
        <v>343</v>
      </c>
      <c r="F27" s="3" t="s">
        <v>344</v>
      </c>
      <c r="G27" s="3" t="s">
        <v>345</v>
      </c>
      <c r="H27" s="17" t="s">
        <v>346</v>
      </c>
    </row>
    <row r="28" spans="1:8" ht="35.1" customHeight="1" x14ac:dyDescent="0.25">
      <c r="A28" s="7">
        <f t="shared" si="0"/>
        <v>26</v>
      </c>
      <c r="B28" s="4">
        <v>27</v>
      </c>
      <c r="C28" s="6">
        <v>43865</v>
      </c>
      <c r="D28" s="8" t="s">
        <v>5</v>
      </c>
      <c r="E28" s="3" t="s">
        <v>347</v>
      </c>
      <c r="F28" s="3" t="s">
        <v>241</v>
      </c>
      <c r="G28" s="4" t="s">
        <v>348</v>
      </c>
      <c r="H28" s="4" t="s">
        <v>349</v>
      </c>
    </row>
    <row r="29" spans="1:8" ht="35.1" customHeight="1" x14ac:dyDescent="0.25">
      <c r="A29" s="7">
        <f t="shared" si="0"/>
        <v>27</v>
      </c>
      <c r="B29" s="4">
        <v>12</v>
      </c>
      <c r="C29" s="6">
        <v>44587</v>
      </c>
      <c r="D29" s="8" t="s">
        <v>5</v>
      </c>
      <c r="E29" s="3" t="s">
        <v>65</v>
      </c>
      <c r="F29" s="3" t="s">
        <v>67</v>
      </c>
      <c r="G29" s="3" t="s">
        <v>66</v>
      </c>
      <c r="H29" s="17" t="s">
        <v>321</v>
      </c>
    </row>
    <row r="30" spans="1:8" ht="35.1" customHeight="1" x14ac:dyDescent="0.25">
      <c r="A30" s="7">
        <f t="shared" si="0"/>
        <v>28</v>
      </c>
      <c r="B30" s="4">
        <v>9031</v>
      </c>
      <c r="C30" s="6">
        <v>41410</v>
      </c>
      <c r="D30" s="4" t="s">
        <v>350</v>
      </c>
      <c r="E30" s="3" t="s">
        <v>674</v>
      </c>
      <c r="F30" s="3" t="s">
        <v>352</v>
      </c>
      <c r="G30" s="3" t="s">
        <v>351</v>
      </c>
      <c r="H30" s="4" t="s">
        <v>353</v>
      </c>
    </row>
    <row r="31" spans="1:8" ht="35.1" customHeight="1" x14ac:dyDescent="0.25">
      <c r="A31" s="7">
        <f t="shared" si="0"/>
        <v>29</v>
      </c>
      <c r="B31" s="4">
        <v>137</v>
      </c>
      <c r="C31" s="6">
        <v>44167</v>
      </c>
      <c r="D31" s="8" t="s">
        <v>5</v>
      </c>
      <c r="E31" s="3" t="s">
        <v>354</v>
      </c>
      <c r="F31" s="3" t="s">
        <v>355</v>
      </c>
      <c r="G31" s="3" t="s">
        <v>356</v>
      </c>
      <c r="H31" s="3" t="s">
        <v>357</v>
      </c>
    </row>
    <row r="32" spans="1:8" ht="35.1" customHeight="1" x14ac:dyDescent="0.25">
      <c r="A32" s="7">
        <f t="shared" si="0"/>
        <v>30</v>
      </c>
      <c r="B32" s="4">
        <v>8857</v>
      </c>
      <c r="C32" s="6">
        <v>41177</v>
      </c>
      <c r="D32" s="4" t="s">
        <v>358</v>
      </c>
      <c r="E32" s="3" t="s">
        <v>359</v>
      </c>
      <c r="F32" s="3" t="s">
        <v>360</v>
      </c>
      <c r="G32" s="5" t="s">
        <v>361</v>
      </c>
      <c r="H32" s="5" t="s">
        <v>362</v>
      </c>
    </row>
    <row r="33" spans="1:8" ht="35.1" customHeight="1" x14ac:dyDescent="0.25">
      <c r="A33" s="7">
        <f t="shared" si="0"/>
        <v>31</v>
      </c>
      <c r="B33" s="4">
        <v>8566</v>
      </c>
      <c r="C33" s="6">
        <v>40779</v>
      </c>
      <c r="D33" s="4" t="s">
        <v>5</v>
      </c>
      <c r="E33" s="3" t="s">
        <v>363</v>
      </c>
      <c r="F33" s="3" t="s">
        <v>364</v>
      </c>
      <c r="G33" s="4" t="s">
        <v>365</v>
      </c>
      <c r="H33" s="4" t="s">
        <v>366</v>
      </c>
    </row>
    <row r="34" spans="1:8" ht="35.1" customHeight="1" x14ac:dyDescent="0.25">
      <c r="A34" s="7">
        <f t="shared" si="0"/>
        <v>32</v>
      </c>
      <c r="B34" s="4">
        <v>141</v>
      </c>
      <c r="C34" s="6">
        <v>44172</v>
      </c>
      <c r="D34" s="8" t="s">
        <v>5</v>
      </c>
      <c r="E34" s="3" t="s">
        <v>367</v>
      </c>
      <c r="F34" s="3" t="s">
        <v>203</v>
      </c>
      <c r="G34" s="3" t="s">
        <v>204</v>
      </c>
      <c r="H34" s="3" t="s">
        <v>368</v>
      </c>
    </row>
    <row r="35" spans="1:8" ht="35.1" customHeight="1" x14ac:dyDescent="0.25">
      <c r="A35" s="7">
        <f t="shared" si="0"/>
        <v>33</v>
      </c>
      <c r="B35" s="4">
        <v>139</v>
      </c>
      <c r="C35" s="6">
        <v>44427</v>
      </c>
      <c r="D35" s="4" t="s">
        <v>5</v>
      </c>
      <c r="E35" s="3" t="s">
        <v>369</v>
      </c>
      <c r="F35" s="3" t="s">
        <v>370</v>
      </c>
      <c r="G35" s="5" t="s">
        <v>371</v>
      </c>
      <c r="H35" s="13" t="s">
        <v>321</v>
      </c>
    </row>
    <row r="36" spans="1:8" ht="35.1" customHeight="1" x14ac:dyDescent="0.25">
      <c r="A36" s="7">
        <f t="shared" si="0"/>
        <v>34</v>
      </c>
      <c r="B36" s="4">
        <v>54</v>
      </c>
      <c r="C36" s="6">
        <v>44298</v>
      </c>
      <c r="D36" s="4" t="s">
        <v>5</v>
      </c>
      <c r="E36" s="3" t="s">
        <v>372</v>
      </c>
      <c r="F36" s="3" t="s">
        <v>373</v>
      </c>
      <c r="G36" s="5" t="s">
        <v>374</v>
      </c>
      <c r="H36" s="13" t="s">
        <v>375</v>
      </c>
    </row>
    <row r="37" spans="1:8" ht="35.1" customHeight="1" x14ac:dyDescent="0.25">
      <c r="A37" s="7">
        <f t="shared" si="0"/>
        <v>35</v>
      </c>
      <c r="B37" s="4">
        <v>170</v>
      </c>
      <c r="C37" s="6">
        <v>43759</v>
      </c>
      <c r="D37" s="6">
        <v>45586</v>
      </c>
      <c r="E37" s="3" t="s">
        <v>376</v>
      </c>
      <c r="F37" s="3" t="s">
        <v>68</v>
      </c>
      <c r="G37" s="4" t="s">
        <v>377</v>
      </c>
      <c r="H37" s="4" t="s">
        <v>294</v>
      </c>
    </row>
    <row r="38" spans="1:8" ht="35.1" customHeight="1" x14ac:dyDescent="0.25">
      <c r="A38" s="7">
        <f t="shared" si="0"/>
        <v>36</v>
      </c>
      <c r="B38" s="4">
        <v>180</v>
      </c>
      <c r="C38" s="6">
        <v>44510</v>
      </c>
      <c r="D38" s="4" t="s">
        <v>5</v>
      </c>
      <c r="E38" s="3" t="s">
        <v>376</v>
      </c>
      <c r="F38" s="3" t="s">
        <v>69</v>
      </c>
      <c r="G38" s="5" t="s">
        <v>378</v>
      </c>
      <c r="H38" s="13" t="s">
        <v>379</v>
      </c>
    </row>
    <row r="39" spans="1:8" ht="35.1" customHeight="1" x14ac:dyDescent="0.25">
      <c r="A39" s="7">
        <f t="shared" si="0"/>
        <v>37</v>
      </c>
      <c r="B39" s="4">
        <v>8585</v>
      </c>
      <c r="C39" s="6">
        <v>40801</v>
      </c>
      <c r="D39" s="4" t="s">
        <v>5</v>
      </c>
      <c r="E39" s="3" t="s">
        <v>70</v>
      </c>
      <c r="F39" s="3" t="s">
        <v>71</v>
      </c>
      <c r="G39" s="4" t="s">
        <v>72</v>
      </c>
      <c r="H39" s="4" t="s">
        <v>380</v>
      </c>
    </row>
    <row r="40" spans="1:8" ht="35.1" customHeight="1" x14ac:dyDescent="0.25">
      <c r="A40" s="7">
        <f t="shared" si="0"/>
        <v>38</v>
      </c>
      <c r="B40" s="4">
        <v>53</v>
      </c>
      <c r="C40" s="6">
        <v>43003</v>
      </c>
      <c r="D40" s="4" t="s">
        <v>5</v>
      </c>
      <c r="E40" s="10" t="s">
        <v>73</v>
      </c>
      <c r="F40" s="10" t="s">
        <v>41</v>
      </c>
      <c r="G40" s="9" t="s">
        <v>74</v>
      </c>
      <c r="H40" s="9" t="s">
        <v>326</v>
      </c>
    </row>
    <row r="41" spans="1:8" ht="35.1" customHeight="1" x14ac:dyDescent="0.25">
      <c r="A41" s="7">
        <f t="shared" si="0"/>
        <v>39</v>
      </c>
      <c r="B41" s="4">
        <v>79</v>
      </c>
      <c r="C41" s="6">
        <v>44761</v>
      </c>
      <c r="D41" s="8" t="s">
        <v>5</v>
      </c>
      <c r="E41" s="3" t="s">
        <v>75</v>
      </c>
      <c r="F41" s="3" t="s">
        <v>77</v>
      </c>
      <c r="G41" s="3" t="s">
        <v>76</v>
      </c>
      <c r="H41" s="17" t="s">
        <v>293</v>
      </c>
    </row>
    <row r="42" spans="1:8" ht="35.1" customHeight="1" x14ac:dyDescent="0.25">
      <c r="A42" s="7">
        <f t="shared" si="0"/>
        <v>40</v>
      </c>
      <c r="B42" s="4">
        <v>229</v>
      </c>
      <c r="C42" s="6">
        <v>41394</v>
      </c>
      <c r="D42" s="4" t="s">
        <v>5</v>
      </c>
      <c r="E42" s="3" t="s">
        <v>78</v>
      </c>
      <c r="F42" s="3" t="s">
        <v>79</v>
      </c>
      <c r="G42" s="4" t="s">
        <v>7</v>
      </c>
      <c r="H42" s="3" t="s">
        <v>381</v>
      </c>
    </row>
    <row r="43" spans="1:8" ht="35.1" customHeight="1" x14ac:dyDescent="0.25">
      <c r="A43" s="7">
        <f t="shared" si="0"/>
        <v>41</v>
      </c>
      <c r="B43" s="4">
        <v>8330</v>
      </c>
      <c r="C43" s="6">
        <v>40448</v>
      </c>
      <c r="D43" s="6" t="s">
        <v>5</v>
      </c>
      <c r="E43" s="3" t="s">
        <v>382</v>
      </c>
      <c r="F43" s="3" t="s">
        <v>383</v>
      </c>
      <c r="G43" s="4" t="s">
        <v>384</v>
      </c>
      <c r="H43" s="4" t="s">
        <v>385</v>
      </c>
    </row>
    <row r="44" spans="1:8" ht="35.1" customHeight="1" x14ac:dyDescent="0.25">
      <c r="A44" s="7">
        <f t="shared" si="0"/>
        <v>42</v>
      </c>
      <c r="B44" s="4">
        <v>33</v>
      </c>
      <c r="C44" s="6">
        <v>43887</v>
      </c>
      <c r="D44" s="8" t="s">
        <v>5</v>
      </c>
      <c r="E44" s="3" t="s">
        <v>386</v>
      </c>
      <c r="F44" s="3" t="s">
        <v>388</v>
      </c>
      <c r="G44" s="4" t="s">
        <v>387</v>
      </c>
      <c r="H44" s="4" t="s">
        <v>389</v>
      </c>
    </row>
    <row r="45" spans="1:8" ht="35.1" customHeight="1" x14ac:dyDescent="0.25">
      <c r="A45" s="7">
        <f t="shared" si="0"/>
        <v>43</v>
      </c>
      <c r="B45" s="8" t="s">
        <v>390</v>
      </c>
      <c r="C45" s="18">
        <v>41323</v>
      </c>
      <c r="D45" s="8" t="s">
        <v>5</v>
      </c>
      <c r="E45" s="7" t="s">
        <v>391</v>
      </c>
      <c r="F45" s="3" t="s">
        <v>641</v>
      </c>
      <c r="G45" s="3" t="s">
        <v>643</v>
      </c>
      <c r="H45" s="3" t="s">
        <v>642</v>
      </c>
    </row>
    <row r="46" spans="1:8" ht="35.1" customHeight="1" x14ac:dyDescent="0.25">
      <c r="A46" s="7">
        <f t="shared" si="0"/>
        <v>44</v>
      </c>
      <c r="B46" s="4">
        <v>94</v>
      </c>
      <c r="C46" s="6">
        <v>43619</v>
      </c>
      <c r="D46" s="8" t="s">
        <v>5</v>
      </c>
      <c r="E46" s="3" t="s">
        <v>80</v>
      </c>
      <c r="F46" s="3" t="s">
        <v>81</v>
      </c>
      <c r="G46" s="4" t="s">
        <v>82</v>
      </c>
      <c r="H46" s="4">
        <v>3832.4677000000001</v>
      </c>
    </row>
    <row r="47" spans="1:8" ht="35.1" customHeight="1" x14ac:dyDescent="0.25">
      <c r="A47" s="7">
        <f t="shared" si="0"/>
        <v>45</v>
      </c>
      <c r="B47" s="4">
        <v>50</v>
      </c>
      <c r="C47" s="6">
        <v>43381</v>
      </c>
      <c r="D47" s="6" t="s">
        <v>5</v>
      </c>
      <c r="E47" s="10" t="s">
        <v>83</v>
      </c>
      <c r="F47" s="10" t="s">
        <v>85</v>
      </c>
      <c r="G47" s="9" t="s">
        <v>84</v>
      </c>
      <c r="H47" s="9" t="s">
        <v>392</v>
      </c>
    </row>
    <row r="48" spans="1:8" ht="35.1" customHeight="1" x14ac:dyDescent="0.25">
      <c r="A48" s="7">
        <f t="shared" si="0"/>
        <v>46</v>
      </c>
      <c r="B48" s="4">
        <v>8335</v>
      </c>
      <c r="C48" s="6">
        <v>40452</v>
      </c>
      <c r="D48" s="6" t="s">
        <v>5</v>
      </c>
      <c r="E48" s="3" t="s">
        <v>86</v>
      </c>
      <c r="F48" s="3" t="s">
        <v>87</v>
      </c>
      <c r="G48" s="4" t="s">
        <v>88</v>
      </c>
      <c r="H48" s="4" t="s">
        <v>393</v>
      </c>
    </row>
    <row r="49" spans="1:8" ht="35.1" customHeight="1" x14ac:dyDescent="0.25">
      <c r="A49" s="7">
        <f t="shared" si="0"/>
        <v>47</v>
      </c>
      <c r="B49" s="4">
        <v>22</v>
      </c>
      <c r="C49" s="6">
        <v>43859</v>
      </c>
      <c r="D49" s="8" t="s">
        <v>5</v>
      </c>
      <c r="E49" s="3" t="s">
        <v>89</v>
      </c>
      <c r="F49" s="3" t="s">
        <v>90</v>
      </c>
      <c r="G49" s="4" t="s">
        <v>91</v>
      </c>
      <c r="H49" s="4" t="s">
        <v>394</v>
      </c>
    </row>
    <row r="50" spans="1:8" ht="35.1" customHeight="1" x14ac:dyDescent="0.25">
      <c r="A50" s="7">
        <f t="shared" si="0"/>
        <v>48</v>
      </c>
      <c r="B50" s="4">
        <v>192</v>
      </c>
      <c r="C50" s="6">
        <v>43783</v>
      </c>
      <c r="D50" s="6" t="s">
        <v>5</v>
      </c>
      <c r="E50" s="3" t="s">
        <v>92</v>
      </c>
      <c r="F50" s="3" t="s">
        <v>93</v>
      </c>
      <c r="G50" s="4" t="s">
        <v>94</v>
      </c>
      <c r="H50" s="4" t="s">
        <v>395</v>
      </c>
    </row>
    <row r="51" spans="1:8" ht="35.1" customHeight="1" x14ac:dyDescent="0.25">
      <c r="A51" s="7">
        <f t="shared" si="0"/>
        <v>49</v>
      </c>
      <c r="B51" s="4">
        <v>157</v>
      </c>
      <c r="C51" s="6">
        <v>44923</v>
      </c>
      <c r="D51" s="8" t="s">
        <v>5</v>
      </c>
      <c r="E51" s="3" t="s">
        <v>396</v>
      </c>
      <c r="F51" s="3" t="s">
        <v>397</v>
      </c>
      <c r="G51" s="3" t="s">
        <v>398</v>
      </c>
      <c r="H51" s="17" t="s">
        <v>320</v>
      </c>
    </row>
    <row r="52" spans="1:8" ht="35.1" customHeight="1" x14ac:dyDescent="0.25">
      <c r="A52" s="7">
        <f t="shared" si="0"/>
        <v>50</v>
      </c>
      <c r="B52" s="4">
        <v>69</v>
      </c>
      <c r="C52" s="6">
        <v>43962</v>
      </c>
      <c r="D52" s="8" t="s">
        <v>5</v>
      </c>
      <c r="E52" s="3" t="s">
        <v>0</v>
      </c>
      <c r="F52" s="3" t="s">
        <v>95</v>
      </c>
      <c r="G52" s="4" t="s">
        <v>96</v>
      </c>
      <c r="H52" s="4" t="s">
        <v>305</v>
      </c>
    </row>
    <row r="53" spans="1:8" ht="35.1" customHeight="1" x14ac:dyDescent="0.25">
      <c r="A53" s="7">
        <f t="shared" si="0"/>
        <v>51</v>
      </c>
      <c r="B53" s="4">
        <v>19</v>
      </c>
      <c r="C53" s="6">
        <v>43497</v>
      </c>
      <c r="D53" s="6" t="s">
        <v>5</v>
      </c>
      <c r="E53" s="3" t="s">
        <v>97</v>
      </c>
      <c r="F53" s="3" t="s">
        <v>98</v>
      </c>
      <c r="G53" s="4" t="s">
        <v>99</v>
      </c>
      <c r="H53" s="4" t="s">
        <v>399</v>
      </c>
    </row>
    <row r="54" spans="1:8" ht="35.1" customHeight="1" x14ac:dyDescent="0.25">
      <c r="A54" s="7">
        <f t="shared" si="0"/>
        <v>52</v>
      </c>
      <c r="B54" s="4">
        <v>104</v>
      </c>
      <c r="C54" s="6">
        <v>44371</v>
      </c>
      <c r="D54" s="4" t="s">
        <v>5</v>
      </c>
      <c r="E54" s="3" t="s">
        <v>100</v>
      </c>
      <c r="F54" s="3" t="s">
        <v>69</v>
      </c>
      <c r="G54" s="5" t="s">
        <v>101</v>
      </c>
      <c r="H54" s="13" t="s">
        <v>379</v>
      </c>
    </row>
    <row r="55" spans="1:8" ht="35.1" customHeight="1" x14ac:dyDescent="0.25">
      <c r="A55" s="7">
        <f t="shared" si="0"/>
        <v>53</v>
      </c>
      <c r="B55" s="4">
        <v>89</v>
      </c>
      <c r="C55" s="6">
        <v>44343</v>
      </c>
      <c r="D55" s="4" t="s">
        <v>5</v>
      </c>
      <c r="E55" s="3" t="s">
        <v>400</v>
      </c>
      <c r="F55" s="3" t="s">
        <v>401</v>
      </c>
      <c r="G55" s="5" t="s">
        <v>7</v>
      </c>
      <c r="H55" s="13" t="s">
        <v>402</v>
      </c>
    </row>
    <row r="56" spans="1:8" ht="35.1" customHeight="1" x14ac:dyDescent="0.25">
      <c r="A56" s="7">
        <f t="shared" si="0"/>
        <v>54</v>
      </c>
      <c r="B56" s="4">
        <v>8409</v>
      </c>
      <c r="C56" s="6">
        <v>40568</v>
      </c>
      <c r="D56" s="6" t="s">
        <v>5</v>
      </c>
      <c r="E56" s="19" t="s">
        <v>102</v>
      </c>
      <c r="F56" s="3" t="s">
        <v>104</v>
      </c>
      <c r="G56" s="4" t="s">
        <v>103</v>
      </c>
      <c r="H56" s="4" t="s">
        <v>403</v>
      </c>
    </row>
    <row r="57" spans="1:8" ht="35.1" customHeight="1" x14ac:dyDescent="0.25">
      <c r="A57" s="7">
        <f t="shared" si="0"/>
        <v>55</v>
      </c>
      <c r="B57" s="4">
        <v>137</v>
      </c>
      <c r="C57" s="6">
        <v>43718</v>
      </c>
      <c r="D57" s="6" t="s">
        <v>5</v>
      </c>
      <c r="E57" s="3" t="s">
        <v>102</v>
      </c>
      <c r="F57" s="3" t="s">
        <v>404</v>
      </c>
      <c r="G57" s="4" t="s">
        <v>405</v>
      </c>
      <c r="H57" s="4" t="s">
        <v>406</v>
      </c>
    </row>
    <row r="58" spans="1:8" ht="35.1" customHeight="1" x14ac:dyDescent="0.25">
      <c r="A58" s="7">
        <f t="shared" si="0"/>
        <v>56</v>
      </c>
      <c r="B58" s="15" t="s">
        <v>407</v>
      </c>
      <c r="C58" s="20">
        <v>39982</v>
      </c>
      <c r="D58" s="21" t="s">
        <v>5</v>
      </c>
      <c r="E58" s="22" t="s">
        <v>408</v>
      </c>
      <c r="F58" s="17" t="s">
        <v>409</v>
      </c>
      <c r="G58" s="17" t="s">
        <v>405</v>
      </c>
      <c r="H58" s="17" t="s">
        <v>670</v>
      </c>
    </row>
    <row r="59" spans="1:8" ht="35.1" customHeight="1" x14ac:dyDescent="0.25">
      <c r="A59" s="7">
        <f t="shared" si="0"/>
        <v>57</v>
      </c>
      <c r="B59" s="15" t="s">
        <v>662</v>
      </c>
      <c r="C59" s="20">
        <v>40900</v>
      </c>
      <c r="D59" s="21" t="s">
        <v>5</v>
      </c>
      <c r="E59" s="22" t="s">
        <v>408</v>
      </c>
      <c r="F59" s="3" t="s">
        <v>664</v>
      </c>
      <c r="G59" s="17" t="s">
        <v>666</v>
      </c>
      <c r="H59" s="17" t="s">
        <v>665</v>
      </c>
    </row>
    <row r="60" spans="1:8" ht="35.1" customHeight="1" x14ac:dyDescent="0.25">
      <c r="A60" s="7">
        <f t="shared" si="0"/>
        <v>58</v>
      </c>
      <c r="B60" s="4">
        <v>25</v>
      </c>
      <c r="C60" s="6">
        <v>43514</v>
      </c>
      <c r="D60" s="6" t="s">
        <v>5</v>
      </c>
      <c r="E60" s="3" t="s">
        <v>1</v>
      </c>
      <c r="F60" s="3" t="s">
        <v>105</v>
      </c>
      <c r="G60" s="4" t="s">
        <v>106</v>
      </c>
      <c r="H60" s="4" t="s">
        <v>304</v>
      </c>
    </row>
    <row r="61" spans="1:8" ht="35.1" customHeight="1" x14ac:dyDescent="0.25">
      <c r="A61" s="7">
        <f t="shared" si="0"/>
        <v>59</v>
      </c>
      <c r="B61" s="4">
        <v>142</v>
      </c>
      <c r="C61" s="6">
        <v>43731</v>
      </c>
      <c r="D61" s="6" t="s">
        <v>5</v>
      </c>
      <c r="E61" s="3" t="s">
        <v>1</v>
      </c>
      <c r="F61" s="3" t="s">
        <v>107</v>
      </c>
      <c r="G61" s="4" t="s">
        <v>108</v>
      </c>
      <c r="H61" s="4" t="s">
        <v>410</v>
      </c>
    </row>
    <row r="62" spans="1:8" ht="35.1" customHeight="1" x14ac:dyDescent="0.25">
      <c r="A62" s="7">
        <f t="shared" si="0"/>
        <v>60</v>
      </c>
      <c r="B62" s="4">
        <v>106</v>
      </c>
      <c r="C62" s="6">
        <v>44376</v>
      </c>
      <c r="D62" s="4" t="s">
        <v>5</v>
      </c>
      <c r="E62" s="3" t="s">
        <v>1</v>
      </c>
      <c r="F62" s="3" t="s">
        <v>109</v>
      </c>
      <c r="G62" s="5" t="s">
        <v>110</v>
      </c>
      <c r="H62" s="13" t="s">
        <v>411</v>
      </c>
    </row>
    <row r="63" spans="1:8" ht="35.1" customHeight="1" x14ac:dyDescent="0.25">
      <c r="A63" s="7">
        <f t="shared" si="0"/>
        <v>61</v>
      </c>
      <c r="B63" s="4">
        <v>9077</v>
      </c>
      <c r="C63" s="6">
        <v>41470</v>
      </c>
      <c r="D63" s="4" t="s">
        <v>57</v>
      </c>
      <c r="E63" s="3" t="s">
        <v>412</v>
      </c>
      <c r="F63" s="3" t="s">
        <v>152</v>
      </c>
      <c r="G63" s="3" t="s">
        <v>413</v>
      </c>
      <c r="H63" s="4" t="s">
        <v>414</v>
      </c>
    </row>
    <row r="64" spans="1:8" ht="35.1" customHeight="1" x14ac:dyDescent="0.25">
      <c r="A64" s="7">
        <f t="shared" si="0"/>
        <v>62</v>
      </c>
      <c r="B64" s="4">
        <v>13</v>
      </c>
      <c r="C64" s="6">
        <v>42422</v>
      </c>
      <c r="D64" s="6" t="s">
        <v>5</v>
      </c>
      <c r="E64" s="3" t="s">
        <v>114</v>
      </c>
      <c r="F64" s="3" t="s">
        <v>115</v>
      </c>
      <c r="G64" s="3" t="s">
        <v>116</v>
      </c>
      <c r="H64" s="4" t="s">
        <v>326</v>
      </c>
    </row>
    <row r="65" spans="1:8" ht="35.1" customHeight="1" x14ac:dyDescent="0.25">
      <c r="A65" s="7">
        <f t="shared" si="0"/>
        <v>63</v>
      </c>
      <c r="B65" s="4">
        <v>138</v>
      </c>
      <c r="C65" s="6">
        <v>44427</v>
      </c>
      <c r="D65" s="4" t="s">
        <v>5</v>
      </c>
      <c r="E65" s="3" t="s">
        <v>415</v>
      </c>
      <c r="F65" s="3" t="s">
        <v>370</v>
      </c>
      <c r="G65" s="5" t="s">
        <v>416</v>
      </c>
      <c r="H65" s="13" t="s">
        <v>321</v>
      </c>
    </row>
    <row r="66" spans="1:8" ht="35.1" customHeight="1" x14ac:dyDescent="0.25">
      <c r="A66" s="7">
        <f t="shared" si="0"/>
        <v>64</v>
      </c>
      <c r="B66" s="4">
        <v>34</v>
      </c>
      <c r="C66" s="6">
        <v>42905</v>
      </c>
      <c r="D66" s="6" t="s">
        <v>5</v>
      </c>
      <c r="E66" s="10" t="s">
        <v>417</v>
      </c>
      <c r="F66" s="10" t="s">
        <v>41</v>
      </c>
      <c r="G66" s="9" t="s">
        <v>418</v>
      </c>
      <c r="H66" s="11" t="s">
        <v>294</v>
      </c>
    </row>
    <row r="67" spans="1:8" ht="35.1" customHeight="1" x14ac:dyDescent="0.25">
      <c r="A67" s="7">
        <f t="shared" si="0"/>
        <v>65</v>
      </c>
      <c r="B67" s="4">
        <v>8261</v>
      </c>
      <c r="C67" s="6">
        <v>40365</v>
      </c>
      <c r="D67" s="6" t="s">
        <v>5</v>
      </c>
      <c r="E67" s="3" t="s">
        <v>644</v>
      </c>
      <c r="F67" s="3" t="s">
        <v>419</v>
      </c>
      <c r="G67" s="4" t="s">
        <v>420</v>
      </c>
      <c r="H67" s="4" t="s">
        <v>393</v>
      </c>
    </row>
    <row r="68" spans="1:8" ht="35.1" customHeight="1" x14ac:dyDescent="0.25">
      <c r="A68" s="7">
        <f t="shared" ref="A68:A131" si="1">A67+1</f>
        <v>66</v>
      </c>
      <c r="B68" s="4">
        <v>112</v>
      </c>
      <c r="C68" s="6">
        <v>42270</v>
      </c>
      <c r="D68" s="4" t="s">
        <v>5</v>
      </c>
      <c r="E68" s="3" t="s">
        <v>421</v>
      </c>
      <c r="F68" s="3" t="s">
        <v>217</v>
      </c>
      <c r="G68" s="3" t="s">
        <v>422</v>
      </c>
      <c r="H68" s="4" t="s">
        <v>326</v>
      </c>
    </row>
    <row r="69" spans="1:8" ht="35.1" customHeight="1" x14ac:dyDescent="0.25">
      <c r="A69" s="7">
        <f t="shared" si="1"/>
        <v>67</v>
      </c>
      <c r="B69" s="4">
        <v>9135</v>
      </c>
      <c r="C69" s="6">
        <v>41534</v>
      </c>
      <c r="D69" s="4" t="s">
        <v>423</v>
      </c>
      <c r="E69" s="3" t="s">
        <v>424</v>
      </c>
      <c r="F69" s="3" t="s">
        <v>425</v>
      </c>
      <c r="G69" s="3" t="s">
        <v>426</v>
      </c>
      <c r="H69" s="4" t="s">
        <v>427</v>
      </c>
    </row>
    <row r="70" spans="1:8" ht="35.1" customHeight="1" x14ac:dyDescent="0.25">
      <c r="A70" s="7">
        <f t="shared" si="1"/>
        <v>68</v>
      </c>
      <c r="B70" s="4">
        <v>8999</v>
      </c>
      <c r="C70" s="6">
        <v>41372</v>
      </c>
      <c r="D70" s="4" t="s">
        <v>5</v>
      </c>
      <c r="E70" s="3" t="s">
        <v>428</v>
      </c>
      <c r="F70" s="3" t="s">
        <v>266</v>
      </c>
      <c r="G70" s="3" t="s">
        <v>429</v>
      </c>
      <c r="H70" s="4" t="s">
        <v>430</v>
      </c>
    </row>
    <row r="71" spans="1:8" ht="35.1" customHeight="1" x14ac:dyDescent="0.25">
      <c r="A71" s="7">
        <f t="shared" si="1"/>
        <v>69</v>
      </c>
      <c r="B71" s="4">
        <v>98</v>
      </c>
      <c r="C71" s="6">
        <v>44361</v>
      </c>
      <c r="D71" s="4" t="s">
        <v>5</v>
      </c>
      <c r="E71" s="3" t="s">
        <v>431</v>
      </c>
      <c r="F71" s="3" t="s">
        <v>433</v>
      </c>
      <c r="G71" s="5" t="s">
        <v>432</v>
      </c>
      <c r="H71" s="13" t="s">
        <v>434</v>
      </c>
    </row>
    <row r="72" spans="1:8" ht="35.1" customHeight="1" x14ac:dyDescent="0.25">
      <c r="A72" s="7">
        <f t="shared" si="1"/>
        <v>70</v>
      </c>
      <c r="B72" s="4">
        <v>75</v>
      </c>
      <c r="C72" s="6">
        <v>43045</v>
      </c>
      <c r="D72" s="6" t="s">
        <v>5</v>
      </c>
      <c r="E72" s="10" t="s">
        <v>117</v>
      </c>
      <c r="F72" s="10" t="s">
        <v>119</v>
      </c>
      <c r="G72" s="9" t="s">
        <v>118</v>
      </c>
      <c r="H72" s="9" t="s">
        <v>304</v>
      </c>
    </row>
    <row r="73" spans="1:8" ht="35.1" customHeight="1" x14ac:dyDescent="0.25">
      <c r="A73" s="7">
        <f t="shared" si="1"/>
        <v>71</v>
      </c>
      <c r="B73" s="4" t="s">
        <v>8</v>
      </c>
      <c r="C73" s="6">
        <v>42531</v>
      </c>
      <c r="D73" s="6" t="s">
        <v>5</v>
      </c>
      <c r="E73" s="3" t="s">
        <v>9</v>
      </c>
      <c r="F73" s="3" t="s">
        <v>648</v>
      </c>
      <c r="G73" s="4" t="s">
        <v>120</v>
      </c>
      <c r="H73" s="3" t="s">
        <v>649</v>
      </c>
    </row>
    <row r="74" spans="1:8" ht="35.1" customHeight="1" x14ac:dyDescent="0.25">
      <c r="A74" s="7">
        <f t="shared" si="1"/>
        <v>72</v>
      </c>
      <c r="B74" s="4" t="s">
        <v>121</v>
      </c>
      <c r="C74" s="6">
        <v>42646</v>
      </c>
      <c r="D74" s="6" t="s">
        <v>5</v>
      </c>
      <c r="E74" s="3" t="s">
        <v>9</v>
      </c>
      <c r="F74" s="3" t="s">
        <v>651</v>
      </c>
      <c r="G74" s="4" t="s">
        <v>122</v>
      </c>
      <c r="H74" s="3" t="s">
        <v>650</v>
      </c>
    </row>
    <row r="75" spans="1:8" ht="35.1" customHeight="1" x14ac:dyDescent="0.25">
      <c r="A75" s="7">
        <f t="shared" si="1"/>
        <v>73</v>
      </c>
      <c r="B75" s="4" t="s">
        <v>652</v>
      </c>
      <c r="C75" s="6" t="s">
        <v>653</v>
      </c>
      <c r="D75" s="6" t="s">
        <v>5</v>
      </c>
      <c r="E75" s="3" t="s">
        <v>654</v>
      </c>
      <c r="F75" s="3" t="s">
        <v>656</v>
      </c>
      <c r="G75" s="4" t="s">
        <v>657</v>
      </c>
      <c r="H75" s="3" t="s">
        <v>655</v>
      </c>
    </row>
    <row r="76" spans="1:8" ht="35.1" customHeight="1" x14ac:dyDescent="0.25">
      <c r="A76" s="7">
        <f t="shared" si="1"/>
        <v>74</v>
      </c>
      <c r="B76" s="4">
        <v>89</v>
      </c>
      <c r="C76" s="6">
        <v>43612</v>
      </c>
      <c r="D76" s="6" t="s">
        <v>5</v>
      </c>
      <c r="E76" s="3" t="s">
        <v>123</v>
      </c>
      <c r="F76" s="3" t="s">
        <v>125</v>
      </c>
      <c r="G76" s="4" t="s">
        <v>124</v>
      </c>
      <c r="H76" s="4" t="s">
        <v>326</v>
      </c>
    </row>
    <row r="77" spans="1:8" ht="35.1" customHeight="1" x14ac:dyDescent="0.25">
      <c r="A77" s="7">
        <f t="shared" si="1"/>
        <v>75</v>
      </c>
      <c r="B77" s="4">
        <v>55</v>
      </c>
      <c r="C77" s="6">
        <v>43563</v>
      </c>
      <c r="D77" s="6" t="s">
        <v>5</v>
      </c>
      <c r="E77" s="3" t="s">
        <v>435</v>
      </c>
      <c r="F77" s="3" t="s">
        <v>436</v>
      </c>
      <c r="G77" s="4" t="s">
        <v>437</v>
      </c>
      <c r="H77" s="4" t="s">
        <v>438</v>
      </c>
    </row>
    <row r="78" spans="1:8" ht="35.1" customHeight="1" x14ac:dyDescent="0.25">
      <c r="A78" s="7">
        <f t="shared" si="1"/>
        <v>76</v>
      </c>
      <c r="B78" s="4">
        <v>8230</v>
      </c>
      <c r="C78" s="6">
        <v>40324</v>
      </c>
      <c r="D78" s="6" t="s">
        <v>5</v>
      </c>
      <c r="E78" s="3" t="s">
        <v>439</v>
      </c>
      <c r="F78" s="3" t="s">
        <v>441</v>
      </c>
      <c r="G78" s="4" t="s">
        <v>440</v>
      </c>
      <c r="H78" s="4" t="s">
        <v>442</v>
      </c>
    </row>
    <row r="79" spans="1:8" ht="35.1" customHeight="1" x14ac:dyDescent="0.25">
      <c r="A79" s="7">
        <f t="shared" si="1"/>
        <v>77</v>
      </c>
      <c r="B79" s="4">
        <v>26</v>
      </c>
      <c r="C79" s="6">
        <v>42082</v>
      </c>
      <c r="D79" s="4" t="s">
        <v>5</v>
      </c>
      <c r="E79" s="3" t="s">
        <v>443</v>
      </c>
      <c r="F79" s="3" t="s">
        <v>444</v>
      </c>
      <c r="G79" s="3" t="s">
        <v>445</v>
      </c>
      <c r="H79" s="4" t="s">
        <v>304</v>
      </c>
    </row>
    <row r="80" spans="1:8" ht="35.1" customHeight="1" x14ac:dyDescent="0.25">
      <c r="A80" s="7">
        <f t="shared" si="1"/>
        <v>78</v>
      </c>
      <c r="B80" s="4">
        <v>131</v>
      </c>
      <c r="C80" s="6">
        <v>44411</v>
      </c>
      <c r="D80" s="4" t="s">
        <v>5</v>
      </c>
      <c r="E80" s="3" t="s">
        <v>126</v>
      </c>
      <c r="F80" s="3" t="s">
        <v>128</v>
      </c>
      <c r="G80" s="5" t="s">
        <v>127</v>
      </c>
      <c r="H80" s="13" t="s">
        <v>446</v>
      </c>
    </row>
    <row r="81" spans="1:8" ht="35.1" customHeight="1" x14ac:dyDescent="0.25">
      <c r="A81" s="7">
        <f t="shared" si="1"/>
        <v>79</v>
      </c>
      <c r="B81" s="4">
        <v>8642</v>
      </c>
      <c r="C81" s="6">
        <v>40872</v>
      </c>
      <c r="D81" s="6" t="s">
        <v>5</v>
      </c>
      <c r="E81" s="3" t="s">
        <v>10</v>
      </c>
      <c r="F81" s="3" t="s">
        <v>129</v>
      </c>
      <c r="G81" s="4" t="s">
        <v>130</v>
      </c>
      <c r="H81" s="4" t="s">
        <v>447</v>
      </c>
    </row>
    <row r="82" spans="1:8" ht="35.1" customHeight="1" x14ac:dyDescent="0.25">
      <c r="A82" s="7">
        <f t="shared" si="1"/>
        <v>80</v>
      </c>
      <c r="B82" s="4">
        <v>179</v>
      </c>
      <c r="C82" s="6">
        <v>43769</v>
      </c>
      <c r="D82" s="6" t="s">
        <v>5</v>
      </c>
      <c r="E82" s="3" t="s">
        <v>10</v>
      </c>
      <c r="F82" s="3" t="s">
        <v>131</v>
      </c>
      <c r="G82" s="4" t="s">
        <v>132</v>
      </c>
      <c r="H82" s="4" t="s">
        <v>447</v>
      </c>
    </row>
    <row r="83" spans="1:8" ht="35.1" customHeight="1" x14ac:dyDescent="0.25">
      <c r="A83" s="7">
        <f t="shared" si="1"/>
        <v>81</v>
      </c>
      <c r="B83" s="4">
        <v>28</v>
      </c>
      <c r="C83" s="6">
        <v>44246</v>
      </c>
      <c r="D83" s="4" t="s">
        <v>5</v>
      </c>
      <c r="E83" s="3" t="s">
        <v>133</v>
      </c>
      <c r="F83" s="3" t="s">
        <v>134</v>
      </c>
      <c r="G83" s="3" t="s">
        <v>135</v>
      </c>
      <c r="H83" s="28" t="s">
        <v>448</v>
      </c>
    </row>
    <row r="84" spans="1:8" ht="35.1" customHeight="1" x14ac:dyDescent="0.25">
      <c r="A84" s="7">
        <f t="shared" si="1"/>
        <v>82</v>
      </c>
      <c r="B84" s="4">
        <v>2</v>
      </c>
      <c r="C84" s="6">
        <v>42748</v>
      </c>
      <c r="D84" s="4" t="s">
        <v>5</v>
      </c>
      <c r="E84" s="3" t="s">
        <v>449</v>
      </c>
      <c r="F84" s="3" t="s">
        <v>450</v>
      </c>
      <c r="G84" s="5" t="s">
        <v>451</v>
      </c>
      <c r="H84" s="5" t="s">
        <v>452</v>
      </c>
    </row>
    <row r="85" spans="1:8" ht="35.1" customHeight="1" x14ac:dyDescent="0.25">
      <c r="A85" s="7">
        <f t="shared" si="1"/>
        <v>83</v>
      </c>
      <c r="B85" s="4">
        <v>8710</v>
      </c>
      <c r="C85" s="6">
        <v>40977</v>
      </c>
      <c r="D85" s="4" t="s">
        <v>5</v>
      </c>
      <c r="E85" s="3" t="s">
        <v>136</v>
      </c>
      <c r="F85" s="3" t="s">
        <v>138</v>
      </c>
      <c r="G85" s="5" t="s">
        <v>137</v>
      </c>
      <c r="H85" s="5" t="s">
        <v>453</v>
      </c>
    </row>
    <row r="86" spans="1:8" ht="35.1" customHeight="1" x14ac:dyDescent="0.25">
      <c r="A86" s="7">
        <f t="shared" si="1"/>
        <v>84</v>
      </c>
      <c r="B86" s="4">
        <v>58</v>
      </c>
      <c r="C86" s="6">
        <v>43430</v>
      </c>
      <c r="D86" s="6" t="s">
        <v>5</v>
      </c>
      <c r="E86" s="10" t="s">
        <v>139</v>
      </c>
      <c r="F86" s="10" t="s">
        <v>140</v>
      </c>
      <c r="G86" s="9" t="s">
        <v>141</v>
      </c>
      <c r="H86" s="9" t="s">
        <v>454</v>
      </c>
    </row>
    <row r="87" spans="1:8" ht="35.1" customHeight="1" x14ac:dyDescent="0.25">
      <c r="A87" s="7">
        <f t="shared" si="1"/>
        <v>85</v>
      </c>
      <c r="B87" s="4">
        <v>153</v>
      </c>
      <c r="C87" s="6">
        <v>44914</v>
      </c>
      <c r="D87" s="8" t="s">
        <v>5</v>
      </c>
      <c r="E87" s="3" t="s">
        <v>142</v>
      </c>
      <c r="F87" s="3" t="s">
        <v>143</v>
      </c>
      <c r="G87" s="3" t="s">
        <v>144</v>
      </c>
      <c r="H87" s="17" t="s">
        <v>455</v>
      </c>
    </row>
    <row r="88" spans="1:8" ht="35.1" customHeight="1" x14ac:dyDescent="0.25">
      <c r="A88" s="7">
        <f t="shared" si="1"/>
        <v>86</v>
      </c>
      <c r="B88" s="4">
        <v>9062</v>
      </c>
      <c r="C88" s="6">
        <v>41429</v>
      </c>
      <c r="D88" s="4" t="s">
        <v>5</v>
      </c>
      <c r="E88" s="3" t="s">
        <v>145</v>
      </c>
      <c r="F88" s="3" t="s">
        <v>146</v>
      </c>
      <c r="G88" s="3" t="s">
        <v>147</v>
      </c>
      <c r="H88" s="4" t="s">
        <v>456</v>
      </c>
    </row>
    <row r="89" spans="1:8" ht="35.1" customHeight="1" x14ac:dyDescent="0.25">
      <c r="A89" s="7">
        <f t="shared" si="1"/>
        <v>87</v>
      </c>
      <c r="B89" s="4">
        <v>185</v>
      </c>
      <c r="C89" s="6">
        <v>44532</v>
      </c>
      <c r="D89" s="4" t="s">
        <v>5</v>
      </c>
      <c r="E89" s="3" t="s">
        <v>457</v>
      </c>
      <c r="F89" s="3" t="s">
        <v>458</v>
      </c>
      <c r="G89" s="5" t="s">
        <v>459</v>
      </c>
      <c r="H89" s="13" t="s">
        <v>460</v>
      </c>
    </row>
    <row r="90" spans="1:8" ht="35.1" customHeight="1" x14ac:dyDescent="0.25">
      <c r="A90" s="7">
        <f t="shared" si="1"/>
        <v>88</v>
      </c>
      <c r="B90" s="4">
        <v>96</v>
      </c>
      <c r="C90" s="6">
        <v>44068</v>
      </c>
      <c r="D90" s="8" t="s">
        <v>5</v>
      </c>
      <c r="E90" s="3" t="s">
        <v>461</v>
      </c>
      <c r="F90" s="3" t="s">
        <v>462</v>
      </c>
      <c r="G90" s="4" t="s">
        <v>463</v>
      </c>
      <c r="H90" s="4" t="s">
        <v>464</v>
      </c>
    </row>
    <row r="91" spans="1:8" ht="35.1" customHeight="1" x14ac:dyDescent="0.25">
      <c r="A91" s="7">
        <f t="shared" si="1"/>
        <v>89</v>
      </c>
      <c r="B91" s="4">
        <v>149</v>
      </c>
      <c r="C91" s="6">
        <v>44188</v>
      </c>
      <c r="D91" s="8" t="s">
        <v>5</v>
      </c>
      <c r="E91" s="3" t="s">
        <v>148</v>
      </c>
      <c r="F91" s="3" t="s">
        <v>149</v>
      </c>
      <c r="G91" s="3" t="s">
        <v>150</v>
      </c>
      <c r="H91" s="3" t="s">
        <v>298</v>
      </c>
    </row>
    <row r="92" spans="1:8" ht="35.1" customHeight="1" x14ac:dyDescent="0.25">
      <c r="A92" s="7">
        <f t="shared" si="1"/>
        <v>90</v>
      </c>
      <c r="B92" s="4">
        <v>60</v>
      </c>
      <c r="C92" s="6">
        <v>43017</v>
      </c>
      <c r="D92" s="8" t="s">
        <v>5</v>
      </c>
      <c r="E92" s="10" t="s">
        <v>111</v>
      </c>
      <c r="F92" s="10" t="s">
        <v>113</v>
      </c>
      <c r="G92" s="9" t="s">
        <v>112</v>
      </c>
      <c r="H92" s="9" t="s">
        <v>465</v>
      </c>
    </row>
    <row r="93" spans="1:8" ht="35.1" customHeight="1" x14ac:dyDescent="0.25">
      <c r="A93" s="7">
        <f t="shared" si="1"/>
        <v>91</v>
      </c>
      <c r="B93" s="4">
        <v>8951</v>
      </c>
      <c r="C93" s="6">
        <v>41324</v>
      </c>
      <c r="D93" s="4" t="s">
        <v>466</v>
      </c>
      <c r="E93" s="3" t="s">
        <v>467</v>
      </c>
      <c r="F93" s="3" t="s">
        <v>469</v>
      </c>
      <c r="G93" s="3" t="s">
        <v>468</v>
      </c>
      <c r="H93" s="4" t="s">
        <v>430</v>
      </c>
    </row>
    <row r="94" spans="1:8" ht="35.1" customHeight="1" x14ac:dyDescent="0.25">
      <c r="A94" s="7">
        <f t="shared" si="1"/>
        <v>92</v>
      </c>
      <c r="B94" s="4">
        <v>9094</v>
      </c>
      <c r="C94" s="6">
        <v>41484</v>
      </c>
      <c r="D94" s="4" t="s">
        <v>5</v>
      </c>
      <c r="E94" s="3" t="s">
        <v>151</v>
      </c>
      <c r="F94" s="3" t="s">
        <v>152</v>
      </c>
      <c r="G94" s="3" t="s">
        <v>153</v>
      </c>
      <c r="H94" s="4" t="s">
        <v>414</v>
      </c>
    </row>
    <row r="95" spans="1:8" ht="35.1" customHeight="1" x14ac:dyDescent="0.25">
      <c r="A95" s="7">
        <f t="shared" si="1"/>
        <v>93</v>
      </c>
      <c r="B95" s="4">
        <v>35</v>
      </c>
      <c r="C95" s="6">
        <v>43297</v>
      </c>
      <c r="D95" s="6">
        <v>45123</v>
      </c>
      <c r="E95" s="10" t="s">
        <v>154</v>
      </c>
      <c r="F95" s="10" t="s">
        <v>155</v>
      </c>
      <c r="G95" s="9" t="s">
        <v>156</v>
      </c>
      <c r="H95" s="9" t="s">
        <v>470</v>
      </c>
    </row>
    <row r="96" spans="1:8" ht="35.1" customHeight="1" x14ac:dyDescent="0.25">
      <c r="A96" s="7">
        <f t="shared" si="1"/>
        <v>94</v>
      </c>
      <c r="B96" s="4">
        <v>80</v>
      </c>
      <c r="C96" s="6">
        <v>44769</v>
      </c>
      <c r="D96" s="8" t="s">
        <v>5</v>
      </c>
      <c r="E96" s="3" t="s">
        <v>471</v>
      </c>
      <c r="F96" s="3" t="s">
        <v>472</v>
      </c>
      <c r="G96" s="3" t="s">
        <v>473</v>
      </c>
      <c r="H96" s="17" t="s">
        <v>394</v>
      </c>
    </row>
    <row r="97" spans="1:8" ht="35.1" customHeight="1" x14ac:dyDescent="0.25">
      <c r="A97" s="7">
        <f t="shared" si="1"/>
        <v>95</v>
      </c>
      <c r="B97" s="8">
        <v>37</v>
      </c>
      <c r="C97" s="18">
        <v>42912</v>
      </c>
      <c r="D97" s="18" t="s">
        <v>5</v>
      </c>
      <c r="E97" s="10" t="s">
        <v>157</v>
      </c>
      <c r="F97" s="10" t="s">
        <v>41</v>
      </c>
      <c r="G97" s="9" t="s">
        <v>158</v>
      </c>
      <c r="H97" s="9" t="s">
        <v>326</v>
      </c>
    </row>
    <row r="98" spans="1:8" ht="35.1" customHeight="1" x14ac:dyDescent="0.25">
      <c r="A98" s="7">
        <f t="shared" si="1"/>
        <v>96</v>
      </c>
      <c r="B98" s="4">
        <v>8558</v>
      </c>
      <c r="C98" s="6">
        <v>40757</v>
      </c>
      <c r="D98" s="4" t="s">
        <v>5</v>
      </c>
      <c r="E98" s="3" t="s">
        <v>474</v>
      </c>
      <c r="F98" s="3" t="s">
        <v>475</v>
      </c>
      <c r="G98" s="4" t="s">
        <v>476</v>
      </c>
      <c r="H98" s="4" t="s">
        <v>477</v>
      </c>
    </row>
    <row r="99" spans="1:8" ht="35.1" customHeight="1" x14ac:dyDescent="0.25">
      <c r="A99" s="7">
        <f t="shared" si="1"/>
        <v>97</v>
      </c>
      <c r="B99" s="4">
        <v>166</v>
      </c>
      <c r="C99" s="6">
        <v>43752</v>
      </c>
      <c r="D99" s="6" t="s">
        <v>5</v>
      </c>
      <c r="E99" s="3" t="s">
        <v>478</v>
      </c>
      <c r="F99" s="3" t="s">
        <v>479</v>
      </c>
      <c r="G99" s="4" t="s">
        <v>480</v>
      </c>
      <c r="H99" s="4" t="s">
        <v>481</v>
      </c>
    </row>
    <row r="100" spans="1:8" ht="35.1" customHeight="1" x14ac:dyDescent="0.25">
      <c r="A100" s="7">
        <f t="shared" si="1"/>
        <v>98</v>
      </c>
      <c r="B100" s="4">
        <v>37</v>
      </c>
      <c r="C100" s="6">
        <v>44634</v>
      </c>
      <c r="D100" s="8" t="s">
        <v>5</v>
      </c>
      <c r="E100" s="3" t="s">
        <v>159</v>
      </c>
      <c r="F100" s="3" t="s">
        <v>161</v>
      </c>
      <c r="G100" s="3" t="s">
        <v>160</v>
      </c>
      <c r="H100" s="17" t="s">
        <v>321</v>
      </c>
    </row>
    <row r="101" spans="1:8" ht="35.1" customHeight="1" x14ac:dyDescent="0.25">
      <c r="A101" s="7">
        <f t="shared" si="1"/>
        <v>99</v>
      </c>
      <c r="B101" s="8">
        <v>63</v>
      </c>
      <c r="C101" s="6">
        <v>44693</v>
      </c>
      <c r="D101" s="8" t="s">
        <v>5</v>
      </c>
      <c r="E101" s="3" t="s">
        <v>482</v>
      </c>
      <c r="F101" s="3" t="s">
        <v>397</v>
      </c>
      <c r="G101" s="3" t="s">
        <v>483</v>
      </c>
      <c r="H101" s="17" t="s">
        <v>484</v>
      </c>
    </row>
    <row r="102" spans="1:8" ht="35.1" customHeight="1" x14ac:dyDescent="0.25">
      <c r="A102" s="7">
        <f t="shared" si="1"/>
        <v>100</v>
      </c>
      <c r="B102" s="4">
        <v>108</v>
      </c>
      <c r="C102" s="6">
        <v>43668</v>
      </c>
      <c r="D102" s="6" t="s">
        <v>5</v>
      </c>
      <c r="E102" s="3" t="s">
        <v>162</v>
      </c>
      <c r="F102" s="3" t="s">
        <v>164</v>
      </c>
      <c r="G102" s="4" t="s">
        <v>163</v>
      </c>
      <c r="H102" s="4" t="s">
        <v>485</v>
      </c>
    </row>
    <row r="103" spans="1:8" ht="35.1" customHeight="1" x14ac:dyDescent="0.25">
      <c r="A103" s="7">
        <f t="shared" si="1"/>
        <v>101</v>
      </c>
      <c r="B103" s="4">
        <v>83</v>
      </c>
      <c r="C103" s="6">
        <v>44025</v>
      </c>
      <c r="D103" s="8" t="s">
        <v>5</v>
      </c>
      <c r="E103" s="3" t="s">
        <v>2</v>
      </c>
      <c r="F103" s="3" t="s">
        <v>165</v>
      </c>
      <c r="G103" s="4" t="s">
        <v>166</v>
      </c>
      <c r="H103" s="4">
        <v>3832.4677000000001</v>
      </c>
    </row>
    <row r="104" spans="1:8" ht="35.1" customHeight="1" x14ac:dyDescent="0.25">
      <c r="A104" s="7">
        <f t="shared" si="1"/>
        <v>102</v>
      </c>
      <c r="B104" s="4">
        <v>8239</v>
      </c>
      <c r="C104" s="6">
        <v>40336</v>
      </c>
      <c r="D104" s="6" t="s">
        <v>5</v>
      </c>
      <c r="E104" s="3" t="s">
        <v>645</v>
      </c>
      <c r="F104" s="3" t="s">
        <v>167</v>
      </c>
      <c r="G104" s="4" t="s">
        <v>168</v>
      </c>
      <c r="H104" s="4" t="s">
        <v>487</v>
      </c>
    </row>
    <row r="105" spans="1:8" ht="35.1" customHeight="1" x14ac:dyDescent="0.25">
      <c r="A105" s="7">
        <f t="shared" si="1"/>
        <v>103</v>
      </c>
      <c r="B105" s="4">
        <v>9052</v>
      </c>
      <c r="C105" s="6">
        <v>41421</v>
      </c>
      <c r="D105" s="6" t="s">
        <v>5</v>
      </c>
      <c r="E105" s="3" t="s">
        <v>169</v>
      </c>
      <c r="F105" s="3" t="s">
        <v>170</v>
      </c>
      <c r="G105" s="3" t="s">
        <v>171</v>
      </c>
      <c r="H105" s="4" t="s">
        <v>488</v>
      </c>
    </row>
    <row r="106" spans="1:8" ht="35.1" customHeight="1" x14ac:dyDescent="0.25">
      <c r="A106" s="7">
        <f t="shared" si="1"/>
        <v>104</v>
      </c>
      <c r="B106" s="4">
        <v>43</v>
      </c>
      <c r="C106" s="6">
        <v>43542</v>
      </c>
      <c r="D106" s="6">
        <v>45369</v>
      </c>
      <c r="E106" s="3" t="s">
        <v>489</v>
      </c>
      <c r="F106" s="3" t="s">
        <v>490</v>
      </c>
      <c r="G106" s="4" t="s">
        <v>491</v>
      </c>
      <c r="H106" s="4" t="s">
        <v>326</v>
      </c>
    </row>
    <row r="107" spans="1:8" ht="35.1" customHeight="1" x14ac:dyDescent="0.25">
      <c r="A107" s="7">
        <f t="shared" si="1"/>
        <v>105</v>
      </c>
      <c r="B107" s="4">
        <v>49</v>
      </c>
      <c r="C107" s="18">
        <v>43376</v>
      </c>
      <c r="D107" s="6" t="s">
        <v>5</v>
      </c>
      <c r="E107" s="10" t="s">
        <v>492</v>
      </c>
      <c r="F107" s="10" t="s">
        <v>493</v>
      </c>
      <c r="G107" s="9" t="s">
        <v>494</v>
      </c>
      <c r="H107" s="4" t="s">
        <v>326</v>
      </c>
    </row>
    <row r="108" spans="1:8" ht="35.1" customHeight="1" x14ac:dyDescent="0.25">
      <c r="A108" s="7">
        <f t="shared" si="1"/>
        <v>106</v>
      </c>
      <c r="B108" s="4">
        <v>97</v>
      </c>
      <c r="C108" s="6">
        <v>44809</v>
      </c>
      <c r="D108" s="8" t="s">
        <v>5</v>
      </c>
      <c r="E108" s="3" t="s">
        <v>495</v>
      </c>
      <c r="F108" s="3" t="s">
        <v>497</v>
      </c>
      <c r="G108" s="3" t="s">
        <v>496</v>
      </c>
      <c r="H108" s="17" t="s">
        <v>446</v>
      </c>
    </row>
    <row r="109" spans="1:8" ht="35.1" customHeight="1" x14ac:dyDescent="0.25">
      <c r="A109" s="7">
        <f t="shared" si="1"/>
        <v>107</v>
      </c>
      <c r="B109" s="8">
        <v>4</v>
      </c>
      <c r="C109" s="18">
        <v>43480</v>
      </c>
      <c r="D109" s="18" t="s">
        <v>5</v>
      </c>
      <c r="E109" s="3" t="s">
        <v>11</v>
      </c>
      <c r="F109" s="3" t="s">
        <v>499</v>
      </c>
      <c r="G109" s="4" t="s">
        <v>498</v>
      </c>
      <c r="H109" s="4" t="s">
        <v>500</v>
      </c>
    </row>
    <row r="110" spans="1:8" ht="35.1" customHeight="1" x14ac:dyDescent="0.25">
      <c r="A110" s="7">
        <f t="shared" si="1"/>
        <v>108</v>
      </c>
      <c r="B110" s="4">
        <v>105</v>
      </c>
      <c r="C110" s="6">
        <v>44830</v>
      </c>
      <c r="D110" s="8" t="s">
        <v>5</v>
      </c>
      <c r="E110" s="3" t="s">
        <v>501</v>
      </c>
      <c r="F110" s="3" t="s">
        <v>161</v>
      </c>
      <c r="G110" s="3" t="s">
        <v>502</v>
      </c>
      <c r="H110" s="17" t="s">
        <v>321</v>
      </c>
    </row>
    <row r="111" spans="1:8" ht="35.1" customHeight="1" x14ac:dyDescent="0.25">
      <c r="A111" s="7">
        <f t="shared" si="1"/>
        <v>109</v>
      </c>
      <c r="B111" s="4">
        <v>83</v>
      </c>
      <c r="C111" s="6">
        <v>44340</v>
      </c>
      <c r="D111" s="4" t="s">
        <v>5</v>
      </c>
      <c r="E111" s="3" t="s">
        <v>503</v>
      </c>
      <c r="F111" s="3" t="s">
        <v>296</v>
      </c>
      <c r="G111" s="5" t="s">
        <v>504</v>
      </c>
      <c r="H111" s="13" t="s">
        <v>298</v>
      </c>
    </row>
    <row r="112" spans="1:8" ht="35.1" customHeight="1" x14ac:dyDescent="0.25">
      <c r="A112" s="7">
        <f t="shared" si="1"/>
        <v>110</v>
      </c>
      <c r="B112" s="4">
        <v>8716</v>
      </c>
      <c r="C112" s="6">
        <v>40977</v>
      </c>
      <c r="D112" s="4" t="s">
        <v>5</v>
      </c>
      <c r="E112" s="3" t="s">
        <v>172</v>
      </c>
      <c r="F112" s="3" t="s">
        <v>173</v>
      </c>
      <c r="G112" s="5" t="s">
        <v>174</v>
      </c>
      <c r="H112" s="5" t="s">
        <v>414</v>
      </c>
    </row>
    <row r="113" spans="1:8" ht="35.1" customHeight="1" x14ac:dyDescent="0.25">
      <c r="A113" s="7">
        <f t="shared" si="1"/>
        <v>111</v>
      </c>
      <c r="B113" s="4">
        <v>8431</v>
      </c>
      <c r="C113" s="6">
        <v>40609</v>
      </c>
      <c r="D113" s="4" t="s">
        <v>5</v>
      </c>
      <c r="E113" s="3" t="s">
        <v>175</v>
      </c>
      <c r="F113" s="3" t="s">
        <v>176</v>
      </c>
      <c r="G113" s="4" t="s">
        <v>177</v>
      </c>
      <c r="H113" s="4" t="s">
        <v>505</v>
      </c>
    </row>
    <row r="114" spans="1:8" ht="35.1" customHeight="1" x14ac:dyDescent="0.25">
      <c r="A114" s="7">
        <f t="shared" si="1"/>
        <v>112</v>
      </c>
      <c r="B114" s="4">
        <v>195</v>
      </c>
      <c r="C114" s="6">
        <v>44550</v>
      </c>
      <c r="D114" s="4" t="s">
        <v>5</v>
      </c>
      <c r="E114" s="3" t="s">
        <v>506</v>
      </c>
      <c r="F114" s="3" t="s">
        <v>507</v>
      </c>
      <c r="G114" s="5" t="s">
        <v>508</v>
      </c>
      <c r="H114" s="13" t="s">
        <v>509</v>
      </c>
    </row>
    <row r="115" spans="1:8" ht="35.1" customHeight="1" x14ac:dyDescent="0.25">
      <c r="A115" s="7">
        <f t="shared" si="1"/>
        <v>113</v>
      </c>
      <c r="B115" s="4">
        <v>191</v>
      </c>
      <c r="C115" s="6">
        <v>43781</v>
      </c>
      <c r="D115" s="6">
        <v>45608</v>
      </c>
      <c r="E115" s="3" t="s">
        <v>178</v>
      </c>
      <c r="F115" s="3" t="s">
        <v>105</v>
      </c>
      <c r="G115" s="4" t="s">
        <v>179</v>
      </c>
      <c r="H115" s="4" t="s">
        <v>326</v>
      </c>
    </row>
    <row r="116" spans="1:8" ht="35.1" customHeight="1" x14ac:dyDescent="0.25">
      <c r="A116" s="7">
        <f t="shared" si="1"/>
        <v>114</v>
      </c>
      <c r="B116" s="4">
        <v>4</v>
      </c>
      <c r="C116" s="6">
        <v>43837</v>
      </c>
      <c r="D116" s="8" t="s">
        <v>5</v>
      </c>
      <c r="E116" s="3" t="s">
        <v>510</v>
      </c>
      <c r="F116" s="3" t="s">
        <v>511</v>
      </c>
      <c r="G116" s="3" t="s">
        <v>512</v>
      </c>
      <c r="H116" s="3" t="s">
        <v>513</v>
      </c>
    </row>
    <row r="117" spans="1:8" ht="35.1" customHeight="1" x14ac:dyDescent="0.25">
      <c r="A117" s="7">
        <f t="shared" si="1"/>
        <v>115</v>
      </c>
      <c r="B117" s="4">
        <v>5</v>
      </c>
      <c r="C117" s="6">
        <v>43837</v>
      </c>
      <c r="D117" s="8" t="s">
        <v>5</v>
      </c>
      <c r="E117" s="3" t="s">
        <v>510</v>
      </c>
      <c r="F117" s="3" t="s">
        <v>511</v>
      </c>
      <c r="G117" s="4" t="s">
        <v>514</v>
      </c>
      <c r="H117" s="4" t="s">
        <v>513</v>
      </c>
    </row>
    <row r="118" spans="1:8" ht="35.1" customHeight="1" x14ac:dyDescent="0.25">
      <c r="A118" s="7">
        <f t="shared" si="1"/>
        <v>116</v>
      </c>
      <c r="B118" s="4">
        <v>150</v>
      </c>
      <c r="C118" s="6">
        <v>43738</v>
      </c>
      <c r="D118" s="6">
        <v>45565</v>
      </c>
      <c r="E118" s="3" t="s">
        <v>180</v>
      </c>
      <c r="F118" s="3" t="s">
        <v>68</v>
      </c>
      <c r="G118" s="4" t="s">
        <v>181</v>
      </c>
      <c r="H118" s="4" t="s">
        <v>294</v>
      </c>
    </row>
    <row r="119" spans="1:8" ht="35.1" customHeight="1" x14ac:dyDescent="0.25">
      <c r="A119" s="7">
        <f t="shared" si="1"/>
        <v>117</v>
      </c>
      <c r="B119" s="4">
        <v>59</v>
      </c>
      <c r="C119" s="6">
        <v>43955</v>
      </c>
      <c r="D119" s="8" t="s">
        <v>5</v>
      </c>
      <c r="E119" s="3" t="s">
        <v>182</v>
      </c>
      <c r="F119" s="3" t="s">
        <v>183</v>
      </c>
      <c r="G119" s="4" t="s">
        <v>184</v>
      </c>
      <c r="H119" s="4" t="s">
        <v>515</v>
      </c>
    </row>
    <row r="120" spans="1:8" ht="35.1" customHeight="1" x14ac:dyDescent="0.25">
      <c r="A120" s="7">
        <f t="shared" si="1"/>
        <v>118</v>
      </c>
      <c r="B120" s="4">
        <v>9128</v>
      </c>
      <c r="C120" s="6">
        <v>41527</v>
      </c>
      <c r="D120" s="4" t="s">
        <v>486</v>
      </c>
      <c r="E120" s="3" t="s">
        <v>516</v>
      </c>
      <c r="F120" s="3" t="s">
        <v>518</v>
      </c>
      <c r="G120" s="3" t="s">
        <v>517</v>
      </c>
      <c r="H120" s="4">
        <v>3821</v>
      </c>
    </row>
    <row r="121" spans="1:8" ht="35.1" customHeight="1" x14ac:dyDescent="0.25">
      <c r="A121" s="7">
        <f t="shared" si="1"/>
        <v>119</v>
      </c>
      <c r="B121" s="4">
        <v>3</v>
      </c>
      <c r="C121" s="6">
        <v>44567</v>
      </c>
      <c r="D121" s="8" t="s">
        <v>5</v>
      </c>
      <c r="E121" s="3" t="s">
        <v>185</v>
      </c>
      <c r="F121" s="3" t="s">
        <v>186</v>
      </c>
      <c r="G121" s="3" t="s">
        <v>187</v>
      </c>
      <c r="H121" s="17" t="s">
        <v>321</v>
      </c>
    </row>
    <row r="122" spans="1:8" ht="35.1" customHeight="1" x14ac:dyDescent="0.25">
      <c r="A122" s="7">
        <f t="shared" si="1"/>
        <v>120</v>
      </c>
      <c r="B122" s="4">
        <v>8663</v>
      </c>
      <c r="C122" s="6">
        <v>40906</v>
      </c>
      <c r="D122" s="6" t="s">
        <v>5</v>
      </c>
      <c r="E122" s="3" t="s">
        <v>3</v>
      </c>
      <c r="F122" s="3" t="s">
        <v>188</v>
      </c>
      <c r="G122" s="4" t="s">
        <v>189</v>
      </c>
      <c r="H122" s="4" t="s">
        <v>519</v>
      </c>
    </row>
    <row r="123" spans="1:8" ht="35.1" customHeight="1" x14ac:dyDescent="0.25">
      <c r="A123" s="7">
        <f t="shared" si="1"/>
        <v>121</v>
      </c>
      <c r="B123" s="4">
        <v>8664</v>
      </c>
      <c r="C123" s="6">
        <v>40906</v>
      </c>
      <c r="D123" s="6" t="s">
        <v>5</v>
      </c>
      <c r="E123" s="3" t="s">
        <v>3</v>
      </c>
      <c r="F123" s="3" t="s">
        <v>190</v>
      </c>
      <c r="G123" s="4" t="s">
        <v>191</v>
      </c>
      <c r="H123" s="4" t="s">
        <v>519</v>
      </c>
    </row>
    <row r="124" spans="1:8" ht="35.1" customHeight="1" x14ac:dyDescent="0.25">
      <c r="A124" s="7">
        <f t="shared" si="1"/>
        <v>122</v>
      </c>
      <c r="B124" s="4">
        <v>9071</v>
      </c>
      <c r="C124" s="6">
        <v>41450</v>
      </c>
      <c r="D124" s="6" t="s">
        <v>5</v>
      </c>
      <c r="E124" s="3" t="s">
        <v>520</v>
      </c>
      <c r="F124" s="3" t="s">
        <v>521</v>
      </c>
      <c r="G124" s="3" t="s">
        <v>522</v>
      </c>
      <c r="H124" s="4" t="s">
        <v>523</v>
      </c>
    </row>
    <row r="125" spans="1:8" ht="35.1" customHeight="1" x14ac:dyDescent="0.25">
      <c r="A125" s="7">
        <f t="shared" si="1"/>
        <v>123</v>
      </c>
      <c r="B125" s="4">
        <v>8358</v>
      </c>
      <c r="C125" s="6">
        <v>40479</v>
      </c>
      <c r="D125" s="6" t="s">
        <v>5</v>
      </c>
      <c r="E125" s="3" t="s">
        <v>524</v>
      </c>
      <c r="F125" s="3" t="s">
        <v>525</v>
      </c>
      <c r="G125" s="4" t="s">
        <v>526</v>
      </c>
      <c r="H125" s="4" t="s">
        <v>527</v>
      </c>
    </row>
    <row r="126" spans="1:8" ht="35.1" customHeight="1" x14ac:dyDescent="0.25">
      <c r="A126" s="7">
        <f t="shared" si="1"/>
        <v>124</v>
      </c>
      <c r="B126" s="8">
        <v>17</v>
      </c>
      <c r="C126" s="18">
        <v>43494</v>
      </c>
      <c r="D126" s="18" t="s">
        <v>5</v>
      </c>
      <c r="E126" s="3" t="s">
        <v>192</v>
      </c>
      <c r="F126" s="3" t="s">
        <v>105</v>
      </c>
      <c r="G126" s="4" t="s">
        <v>193</v>
      </c>
      <c r="H126" s="4" t="s">
        <v>326</v>
      </c>
    </row>
    <row r="127" spans="1:8" ht="35.1" customHeight="1" x14ac:dyDescent="0.25">
      <c r="A127" s="7">
        <f t="shared" si="1"/>
        <v>125</v>
      </c>
      <c r="B127" s="4">
        <v>8958</v>
      </c>
      <c r="C127" s="6">
        <v>41330</v>
      </c>
      <c r="D127" s="4" t="s">
        <v>5</v>
      </c>
      <c r="E127" s="7" t="s">
        <v>528</v>
      </c>
      <c r="F127" s="3" t="s">
        <v>529</v>
      </c>
      <c r="G127" s="3" t="s">
        <v>667</v>
      </c>
      <c r="H127" s="4" t="s">
        <v>668</v>
      </c>
    </row>
    <row r="128" spans="1:8" ht="35.1" customHeight="1" x14ac:dyDescent="0.25">
      <c r="A128" s="7">
        <f t="shared" si="1"/>
        <v>126</v>
      </c>
      <c r="B128" s="4">
        <v>85</v>
      </c>
      <c r="C128" s="6">
        <v>42681</v>
      </c>
      <c r="D128" s="4" t="s">
        <v>5</v>
      </c>
      <c r="E128" s="3" t="s">
        <v>194</v>
      </c>
      <c r="F128" s="3" t="s">
        <v>196</v>
      </c>
      <c r="G128" s="3" t="s">
        <v>195</v>
      </c>
      <c r="H128" s="4">
        <v>3832</v>
      </c>
    </row>
    <row r="129" spans="1:8" ht="35.1" customHeight="1" x14ac:dyDescent="0.25">
      <c r="A129" s="7">
        <f t="shared" si="1"/>
        <v>127</v>
      </c>
      <c r="B129" s="4">
        <v>1</v>
      </c>
      <c r="C129" s="6">
        <v>42374</v>
      </c>
      <c r="D129" s="6" t="s">
        <v>5</v>
      </c>
      <c r="E129" s="3" t="s">
        <v>530</v>
      </c>
      <c r="F129" s="3" t="s">
        <v>532</v>
      </c>
      <c r="G129" s="3" t="s">
        <v>531</v>
      </c>
      <c r="H129" s="4" t="s">
        <v>533</v>
      </c>
    </row>
    <row r="130" spans="1:8" ht="35.1" customHeight="1" x14ac:dyDescent="0.25">
      <c r="A130" s="7">
        <f t="shared" si="1"/>
        <v>128</v>
      </c>
      <c r="B130" s="4">
        <v>18</v>
      </c>
      <c r="C130" s="6">
        <v>43495</v>
      </c>
      <c r="D130" s="6" t="s">
        <v>5</v>
      </c>
      <c r="E130" s="3" t="s">
        <v>534</v>
      </c>
      <c r="F130" s="3" t="s">
        <v>105</v>
      </c>
      <c r="G130" s="4" t="s">
        <v>535</v>
      </c>
      <c r="H130" s="4" t="s">
        <v>326</v>
      </c>
    </row>
    <row r="131" spans="1:8" ht="35.1" customHeight="1" x14ac:dyDescent="0.25">
      <c r="A131" s="7">
        <f t="shared" si="1"/>
        <v>129</v>
      </c>
      <c r="B131" s="4">
        <v>117</v>
      </c>
      <c r="C131" s="6">
        <v>43682</v>
      </c>
      <c r="D131" s="6" t="s">
        <v>5</v>
      </c>
      <c r="E131" s="3" t="s">
        <v>197</v>
      </c>
      <c r="F131" s="3" t="s">
        <v>198</v>
      </c>
      <c r="G131" s="4" t="s">
        <v>199</v>
      </c>
      <c r="H131" s="4" t="s">
        <v>326</v>
      </c>
    </row>
    <row r="132" spans="1:8" ht="35.1" customHeight="1" x14ac:dyDescent="0.25">
      <c r="A132" s="7">
        <f t="shared" ref="A132:A190" si="2">A131+1</f>
        <v>130</v>
      </c>
      <c r="B132" s="4">
        <v>36</v>
      </c>
      <c r="C132" s="6">
        <v>43299</v>
      </c>
      <c r="D132" s="6" t="s">
        <v>5</v>
      </c>
      <c r="E132" s="10" t="s">
        <v>200</v>
      </c>
      <c r="F132" s="10" t="s">
        <v>201</v>
      </c>
      <c r="G132" s="9" t="s">
        <v>202</v>
      </c>
      <c r="H132" s="9" t="s">
        <v>536</v>
      </c>
    </row>
    <row r="133" spans="1:8" ht="35.1" customHeight="1" x14ac:dyDescent="0.25">
      <c r="A133" s="7">
        <f t="shared" si="2"/>
        <v>131</v>
      </c>
      <c r="B133" s="4">
        <v>67</v>
      </c>
      <c r="C133" s="6">
        <v>43453</v>
      </c>
      <c r="D133" s="6" t="s">
        <v>5</v>
      </c>
      <c r="E133" s="10" t="s">
        <v>537</v>
      </c>
      <c r="F133" s="10" t="s">
        <v>539</v>
      </c>
      <c r="G133" s="9" t="s">
        <v>538</v>
      </c>
      <c r="H133" s="9" t="s">
        <v>540</v>
      </c>
    </row>
    <row r="134" spans="1:8" ht="35.1" customHeight="1" x14ac:dyDescent="0.25">
      <c r="A134" s="7">
        <f t="shared" si="2"/>
        <v>132</v>
      </c>
      <c r="B134" s="4">
        <v>157</v>
      </c>
      <c r="C134" s="6">
        <v>43745</v>
      </c>
      <c r="D134" s="6">
        <v>45572</v>
      </c>
      <c r="E134" s="3" t="s">
        <v>205</v>
      </c>
      <c r="F134" s="3" t="s">
        <v>206</v>
      </c>
      <c r="G134" s="4" t="s">
        <v>207</v>
      </c>
      <c r="H134" s="4" t="s">
        <v>541</v>
      </c>
    </row>
    <row r="135" spans="1:8" ht="35.1" customHeight="1" x14ac:dyDescent="0.25">
      <c r="A135" s="7">
        <f t="shared" si="2"/>
        <v>133</v>
      </c>
      <c r="B135" s="4">
        <v>135</v>
      </c>
      <c r="C135" s="6">
        <v>43710</v>
      </c>
      <c r="D135" s="6" t="s">
        <v>5</v>
      </c>
      <c r="E135" s="3" t="s">
        <v>208</v>
      </c>
      <c r="F135" s="3" t="s">
        <v>198</v>
      </c>
      <c r="G135" s="4" t="s">
        <v>209</v>
      </c>
      <c r="H135" s="4" t="s">
        <v>326</v>
      </c>
    </row>
    <row r="136" spans="1:8" ht="35.1" customHeight="1" x14ac:dyDescent="0.25">
      <c r="A136" s="7">
        <f t="shared" si="2"/>
        <v>134</v>
      </c>
      <c r="B136" s="4">
        <v>120</v>
      </c>
      <c r="C136" s="6">
        <v>44112</v>
      </c>
      <c r="D136" s="8" t="s">
        <v>5</v>
      </c>
      <c r="E136" s="3" t="s">
        <v>208</v>
      </c>
      <c r="F136" s="3" t="s">
        <v>211</v>
      </c>
      <c r="G136" s="4" t="s">
        <v>210</v>
      </c>
      <c r="H136" s="4" t="s">
        <v>542</v>
      </c>
    </row>
    <row r="137" spans="1:8" ht="35.1" customHeight="1" x14ac:dyDescent="0.25">
      <c r="A137" s="7">
        <f t="shared" si="2"/>
        <v>135</v>
      </c>
      <c r="B137" s="4">
        <v>8328</v>
      </c>
      <c r="C137" s="6">
        <v>40443</v>
      </c>
      <c r="D137" s="6" t="s">
        <v>5</v>
      </c>
      <c r="E137" s="3" t="s">
        <v>646</v>
      </c>
      <c r="F137" s="3" t="s">
        <v>212</v>
      </c>
      <c r="G137" s="4" t="s">
        <v>213</v>
      </c>
      <c r="H137" s="4" t="s">
        <v>543</v>
      </c>
    </row>
    <row r="138" spans="1:8" ht="35.1" customHeight="1" x14ac:dyDescent="0.25">
      <c r="A138" s="7">
        <f t="shared" si="2"/>
        <v>136</v>
      </c>
      <c r="B138" s="4">
        <v>102</v>
      </c>
      <c r="C138" s="6">
        <v>43642</v>
      </c>
      <c r="D138" s="6">
        <v>45469</v>
      </c>
      <c r="E138" s="3" t="s">
        <v>544</v>
      </c>
      <c r="F138" s="3" t="s">
        <v>546</v>
      </c>
      <c r="G138" s="4" t="s">
        <v>545</v>
      </c>
      <c r="H138" s="4" t="s">
        <v>547</v>
      </c>
    </row>
    <row r="139" spans="1:8" ht="35.1" customHeight="1" x14ac:dyDescent="0.25">
      <c r="A139" s="7">
        <f t="shared" si="2"/>
        <v>137</v>
      </c>
      <c r="B139" s="4">
        <v>41</v>
      </c>
      <c r="C139" s="6">
        <v>44280</v>
      </c>
      <c r="D139" s="4" t="s">
        <v>5</v>
      </c>
      <c r="E139" s="3" t="s">
        <v>548</v>
      </c>
      <c r="F139" s="3" t="s">
        <v>549</v>
      </c>
      <c r="G139" s="5" t="s">
        <v>550</v>
      </c>
      <c r="H139" s="13" t="s">
        <v>551</v>
      </c>
    </row>
    <row r="140" spans="1:8" ht="35.1" customHeight="1" x14ac:dyDescent="0.25">
      <c r="A140" s="7">
        <f t="shared" si="2"/>
        <v>138</v>
      </c>
      <c r="B140" s="4">
        <v>40</v>
      </c>
      <c r="C140" s="6">
        <v>43318</v>
      </c>
      <c r="D140" s="6" t="s">
        <v>5</v>
      </c>
      <c r="E140" s="10" t="s">
        <v>214</v>
      </c>
      <c r="F140" s="10" t="s">
        <v>215</v>
      </c>
      <c r="G140" s="9" t="s">
        <v>216</v>
      </c>
      <c r="H140" s="9" t="s">
        <v>552</v>
      </c>
    </row>
    <row r="141" spans="1:8" ht="35.1" customHeight="1" x14ac:dyDescent="0.25">
      <c r="A141" s="7">
        <f t="shared" si="2"/>
        <v>139</v>
      </c>
      <c r="B141" s="4">
        <v>52</v>
      </c>
      <c r="C141" s="6">
        <v>43746</v>
      </c>
      <c r="D141" s="6" t="s">
        <v>5</v>
      </c>
      <c r="E141" s="3" t="s">
        <v>553</v>
      </c>
      <c r="F141" s="3" t="s">
        <v>105</v>
      </c>
      <c r="G141" s="4" t="s">
        <v>554</v>
      </c>
      <c r="H141" s="4" t="s">
        <v>326</v>
      </c>
    </row>
    <row r="142" spans="1:8" ht="35.1" customHeight="1" x14ac:dyDescent="0.25">
      <c r="A142" s="7">
        <f t="shared" si="2"/>
        <v>140</v>
      </c>
      <c r="B142" s="4">
        <v>52</v>
      </c>
      <c r="C142" s="6">
        <v>43389</v>
      </c>
      <c r="D142" s="6" t="s">
        <v>5</v>
      </c>
      <c r="E142" s="10" t="s">
        <v>555</v>
      </c>
      <c r="F142" s="10" t="s">
        <v>557</v>
      </c>
      <c r="G142" s="9" t="s">
        <v>556</v>
      </c>
      <c r="H142" s="9">
        <v>3832.4677000000001</v>
      </c>
    </row>
    <row r="143" spans="1:8" ht="35.1" customHeight="1" x14ac:dyDescent="0.25">
      <c r="A143" s="7">
        <f t="shared" si="2"/>
        <v>141</v>
      </c>
      <c r="B143" s="4">
        <v>34</v>
      </c>
      <c r="C143" s="6">
        <v>44630</v>
      </c>
      <c r="D143" s="8" t="s">
        <v>5</v>
      </c>
      <c r="E143" s="3" t="s">
        <v>218</v>
      </c>
      <c r="F143" s="3" t="s">
        <v>219</v>
      </c>
      <c r="G143" s="3" t="s">
        <v>220</v>
      </c>
      <c r="H143" s="17" t="s">
        <v>321</v>
      </c>
    </row>
    <row r="144" spans="1:8" ht="35.1" customHeight="1" x14ac:dyDescent="0.25">
      <c r="A144" s="7">
        <f t="shared" si="2"/>
        <v>142</v>
      </c>
      <c r="B144" s="4">
        <v>53</v>
      </c>
      <c r="C144" s="6">
        <v>43389</v>
      </c>
      <c r="D144" s="8" t="s">
        <v>5</v>
      </c>
      <c r="E144" s="10" t="s">
        <v>558</v>
      </c>
      <c r="F144" s="10" t="s">
        <v>557</v>
      </c>
      <c r="G144" s="9" t="s">
        <v>559</v>
      </c>
      <c r="H144" s="9">
        <v>3832.4677000000001</v>
      </c>
    </row>
    <row r="145" spans="1:8" ht="35.1" customHeight="1" x14ac:dyDescent="0.25">
      <c r="A145" s="7">
        <f t="shared" si="2"/>
        <v>143</v>
      </c>
      <c r="B145" s="4">
        <v>46</v>
      </c>
      <c r="C145" s="6">
        <v>43353</v>
      </c>
      <c r="D145" s="6" t="s">
        <v>5</v>
      </c>
      <c r="E145" s="10" t="s">
        <v>560</v>
      </c>
      <c r="F145" s="10" t="s">
        <v>61</v>
      </c>
      <c r="G145" s="9" t="s">
        <v>561</v>
      </c>
      <c r="H145" s="9" t="s">
        <v>389</v>
      </c>
    </row>
    <row r="146" spans="1:8" ht="35.1" customHeight="1" x14ac:dyDescent="0.25">
      <c r="A146" s="7">
        <f t="shared" si="2"/>
        <v>144</v>
      </c>
      <c r="B146" s="8">
        <v>12</v>
      </c>
      <c r="C146" s="18">
        <v>43486</v>
      </c>
      <c r="D146" s="18" t="s">
        <v>5</v>
      </c>
      <c r="E146" s="3" t="s">
        <v>562</v>
      </c>
      <c r="F146" s="3" t="s">
        <v>563</v>
      </c>
      <c r="G146" s="4" t="s">
        <v>564</v>
      </c>
      <c r="H146" s="4">
        <v>3832.4677000000001</v>
      </c>
    </row>
    <row r="147" spans="1:8" ht="35.1" customHeight="1" x14ac:dyDescent="0.25">
      <c r="A147" s="7">
        <f t="shared" si="2"/>
        <v>145</v>
      </c>
      <c r="B147" s="4">
        <v>16</v>
      </c>
      <c r="C147" s="6">
        <v>43214</v>
      </c>
      <c r="D147" s="6">
        <v>45040</v>
      </c>
      <c r="E147" s="10" t="s">
        <v>565</v>
      </c>
      <c r="F147" s="10" t="s">
        <v>566</v>
      </c>
      <c r="G147" s="9" t="s">
        <v>567</v>
      </c>
      <c r="H147" s="9" t="s">
        <v>326</v>
      </c>
    </row>
    <row r="148" spans="1:8" ht="35.1" customHeight="1" x14ac:dyDescent="0.25">
      <c r="A148" s="7">
        <f t="shared" si="2"/>
        <v>146</v>
      </c>
      <c r="B148" s="4">
        <v>213</v>
      </c>
      <c r="C148" s="6">
        <v>43815</v>
      </c>
      <c r="D148" s="6" t="s">
        <v>5</v>
      </c>
      <c r="E148" s="3" t="s">
        <v>221</v>
      </c>
      <c r="F148" s="3" t="s">
        <v>223</v>
      </c>
      <c r="G148" s="4" t="s">
        <v>222</v>
      </c>
      <c r="H148" s="4" t="s">
        <v>568</v>
      </c>
    </row>
    <row r="149" spans="1:8" ht="35.1" customHeight="1" x14ac:dyDescent="0.25">
      <c r="A149" s="7">
        <f t="shared" si="2"/>
        <v>147</v>
      </c>
      <c r="B149" s="4">
        <v>8174</v>
      </c>
      <c r="C149" s="6">
        <v>40205</v>
      </c>
      <c r="D149" s="6" t="s">
        <v>5</v>
      </c>
      <c r="E149" s="3" t="s">
        <v>224</v>
      </c>
      <c r="F149" s="3" t="s">
        <v>225</v>
      </c>
      <c r="G149" s="4" t="s">
        <v>226</v>
      </c>
      <c r="H149" s="4" t="s">
        <v>569</v>
      </c>
    </row>
    <row r="150" spans="1:8" ht="35.1" customHeight="1" x14ac:dyDescent="0.25">
      <c r="A150" s="7">
        <f t="shared" si="2"/>
        <v>148</v>
      </c>
      <c r="B150" s="4">
        <v>131</v>
      </c>
      <c r="C150" s="6">
        <v>43703</v>
      </c>
      <c r="D150" s="6">
        <v>45532</v>
      </c>
      <c r="E150" s="3" t="s">
        <v>227</v>
      </c>
      <c r="F150" s="3" t="s">
        <v>228</v>
      </c>
      <c r="G150" s="4" t="s">
        <v>229</v>
      </c>
      <c r="H150" s="4" t="s">
        <v>379</v>
      </c>
    </row>
    <row r="151" spans="1:8" ht="35.1" customHeight="1" x14ac:dyDescent="0.25">
      <c r="A151" s="7">
        <f t="shared" si="2"/>
        <v>149</v>
      </c>
      <c r="B151" s="4">
        <v>150</v>
      </c>
      <c r="C151" s="6">
        <v>44448</v>
      </c>
      <c r="D151" s="4" t="s">
        <v>5</v>
      </c>
      <c r="E151" s="3" t="s">
        <v>12</v>
      </c>
      <c r="F151" s="3" t="s">
        <v>231</v>
      </c>
      <c r="G151" s="5" t="s">
        <v>230</v>
      </c>
      <c r="H151" s="13" t="s">
        <v>570</v>
      </c>
    </row>
    <row r="152" spans="1:8" ht="35.1" customHeight="1" x14ac:dyDescent="0.25">
      <c r="A152" s="7">
        <f t="shared" si="2"/>
        <v>150</v>
      </c>
      <c r="B152" s="4">
        <v>8850</v>
      </c>
      <c r="C152" s="6">
        <v>41170</v>
      </c>
      <c r="D152" s="4" t="s">
        <v>5</v>
      </c>
      <c r="E152" s="3" t="s">
        <v>571</v>
      </c>
      <c r="F152" s="3" t="s">
        <v>573</v>
      </c>
      <c r="G152" s="5" t="s">
        <v>572</v>
      </c>
      <c r="H152" s="5" t="s">
        <v>574</v>
      </c>
    </row>
    <row r="153" spans="1:8" ht="35.1" customHeight="1" x14ac:dyDescent="0.25">
      <c r="A153" s="7">
        <f t="shared" si="2"/>
        <v>151</v>
      </c>
      <c r="B153" s="4">
        <v>104</v>
      </c>
      <c r="C153" s="6">
        <v>43647</v>
      </c>
      <c r="D153" s="6" t="s">
        <v>5</v>
      </c>
      <c r="E153" s="3" t="s">
        <v>232</v>
      </c>
      <c r="F153" s="3" t="s">
        <v>223</v>
      </c>
      <c r="G153" s="4" t="s">
        <v>13</v>
      </c>
      <c r="H153" s="4" t="s">
        <v>568</v>
      </c>
    </row>
    <row r="154" spans="1:8" ht="35.1" customHeight="1" x14ac:dyDescent="0.25">
      <c r="A154" s="7">
        <f t="shared" si="2"/>
        <v>152</v>
      </c>
      <c r="B154" s="4">
        <v>9011</v>
      </c>
      <c r="C154" s="6">
        <v>41375</v>
      </c>
      <c r="D154" s="4" t="s">
        <v>5</v>
      </c>
      <c r="E154" s="3" t="s">
        <v>233</v>
      </c>
      <c r="F154" s="3" t="s">
        <v>234</v>
      </c>
      <c r="G154" s="3" t="s">
        <v>235</v>
      </c>
      <c r="H154" s="4" t="s">
        <v>575</v>
      </c>
    </row>
    <row r="155" spans="1:8" ht="35.1" customHeight="1" x14ac:dyDescent="0.25">
      <c r="A155" s="7">
        <f t="shared" si="2"/>
        <v>153</v>
      </c>
      <c r="B155" s="4">
        <v>111</v>
      </c>
      <c r="C155" s="6">
        <v>44385</v>
      </c>
      <c r="D155" s="4" t="s">
        <v>5</v>
      </c>
      <c r="E155" s="3" t="s">
        <v>576</v>
      </c>
      <c r="F155" s="3" t="s">
        <v>577</v>
      </c>
      <c r="G155" s="5" t="s">
        <v>578</v>
      </c>
      <c r="H155" s="13" t="s">
        <v>579</v>
      </c>
    </row>
    <row r="156" spans="1:8" ht="35.1" customHeight="1" x14ac:dyDescent="0.25">
      <c r="A156" s="7">
        <f t="shared" si="2"/>
        <v>154</v>
      </c>
      <c r="B156" s="4">
        <v>13</v>
      </c>
      <c r="C156" s="6">
        <v>43157</v>
      </c>
      <c r="D156" s="6" t="s">
        <v>5</v>
      </c>
      <c r="E156" s="10" t="s">
        <v>14</v>
      </c>
      <c r="F156" s="10" t="s">
        <v>239</v>
      </c>
      <c r="G156" s="9" t="s">
        <v>240</v>
      </c>
      <c r="H156" s="9" t="s">
        <v>326</v>
      </c>
    </row>
    <row r="157" spans="1:8" ht="35.1" customHeight="1" x14ac:dyDescent="0.25">
      <c r="A157" s="7">
        <f t="shared" si="2"/>
        <v>155</v>
      </c>
      <c r="B157" s="4">
        <v>95</v>
      </c>
      <c r="C157" s="6">
        <v>44056</v>
      </c>
      <c r="D157" s="8" t="s">
        <v>5</v>
      </c>
      <c r="E157" s="3" t="s">
        <v>14</v>
      </c>
      <c r="F157" s="3" t="s">
        <v>241</v>
      </c>
      <c r="G157" s="4" t="s">
        <v>15</v>
      </c>
      <c r="H157" s="4" t="s">
        <v>349</v>
      </c>
    </row>
    <row r="158" spans="1:8" ht="35.1" customHeight="1" x14ac:dyDescent="0.25">
      <c r="A158" s="7">
        <f t="shared" si="2"/>
        <v>156</v>
      </c>
      <c r="B158" s="4">
        <v>136</v>
      </c>
      <c r="C158" s="6">
        <v>44162</v>
      </c>
      <c r="D158" s="8" t="s">
        <v>5</v>
      </c>
      <c r="E158" s="3" t="s">
        <v>236</v>
      </c>
      <c r="F158" s="3" t="s">
        <v>237</v>
      </c>
      <c r="G158" s="3" t="s">
        <v>238</v>
      </c>
      <c r="H158" s="3" t="s">
        <v>411</v>
      </c>
    </row>
    <row r="159" spans="1:8" ht="35.1" customHeight="1" x14ac:dyDescent="0.25">
      <c r="A159" s="7">
        <f t="shared" si="2"/>
        <v>157</v>
      </c>
      <c r="B159" s="4">
        <v>9117</v>
      </c>
      <c r="C159" s="6">
        <v>41507</v>
      </c>
      <c r="D159" s="4" t="s">
        <v>5</v>
      </c>
      <c r="E159" s="3" t="s">
        <v>242</v>
      </c>
      <c r="F159" s="3" t="s">
        <v>243</v>
      </c>
      <c r="G159" s="3" t="s">
        <v>244</v>
      </c>
      <c r="H159" s="4" t="s">
        <v>580</v>
      </c>
    </row>
    <row r="160" spans="1:8" ht="35.1" customHeight="1" x14ac:dyDescent="0.25">
      <c r="A160" s="7">
        <f t="shared" si="2"/>
        <v>158</v>
      </c>
      <c r="B160" s="4">
        <v>36</v>
      </c>
      <c r="C160" s="6">
        <v>44266</v>
      </c>
      <c r="D160" s="4" t="s">
        <v>5</v>
      </c>
      <c r="E160" s="3" t="s">
        <v>245</v>
      </c>
      <c r="F160" s="3" t="s">
        <v>247</v>
      </c>
      <c r="G160" s="5" t="s">
        <v>246</v>
      </c>
      <c r="H160" s="13" t="s">
        <v>581</v>
      </c>
    </row>
    <row r="161" spans="1:8" ht="35.1" customHeight="1" x14ac:dyDescent="0.25">
      <c r="A161" s="7">
        <f t="shared" si="2"/>
        <v>159</v>
      </c>
      <c r="B161" s="4">
        <v>31</v>
      </c>
      <c r="C161" s="6">
        <v>44624</v>
      </c>
      <c r="D161" s="8" t="s">
        <v>5</v>
      </c>
      <c r="E161" s="3" t="s">
        <v>248</v>
      </c>
      <c r="F161" s="3" t="s">
        <v>249</v>
      </c>
      <c r="G161" s="3" t="s">
        <v>250</v>
      </c>
      <c r="H161" s="17" t="s">
        <v>582</v>
      </c>
    </row>
    <row r="162" spans="1:8" ht="35.1" customHeight="1" x14ac:dyDescent="0.25">
      <c r="A162" s="7">
        <f t="shared" si="2"/>
        <v>160</v>
      </c>
      <c r="B162" s="4" t="s">
        <v>24</v>
      </c>
      <c r="C162" s="6">
        <v>42916</v>
      </c>
      <c r="D162" s="8" t="s">
        <v>5</v>
      </c>
      <c r="E162" s="10" t="s">
        <v>22</v>
      </c>
      <c r="F162" s="10" t="s">
        <v>251</v>
      </c>
      <c r="G162" s="9" t="s">
        <v>23</v>
      </c>
      <c r="H162" s="10" t="s">
        <v>583</v>
      </c>
    </row>
    <row r="163" spans="1:8" ht="35.1" customHeight="1" x14ac:dyDescent="0.25">
      <c r="A163" s="7">
        <f t="shared" si="2"/>
        <v>161</v>
      </c>
      <c r="B163" s="4">
        <v>77</v>
      </c>
      <c r="C163" s="6">
        <v>44748</v>
      </c>
      <c r="D163" s="8" t="s">
        <v>5</v>
      </c>
      <c r="E163" s="3" t="s">
        <v>584</v>
      </c>
      <c r="F163" s="3" t="s">
        <v>585</v>
      </c>
      <c r="G163" s="3" t="s">
        <v>586</v>
      </c>
      <c r="H163" s="17" t="s">
        <v>293</v>
      </c>
    </row>
    <row r="164" spans="1:8" ht="35.1" customHeight="1" x14ac:dyDescent="0.25">
      <c r="A164" s="7">
        <f t="shared" si="2"/>
        <v>162</v>
      </c>
      <c r="B164" s="4">
        <v>8998</v>
      </c>
      <c r="C164" s="6">
        <v>41368</v>
      </c>
      <c r="D164" s="4" t="s">
        <v>587</v>
      </c>
      <c r="E164" s="3" t="s">
        <v>588</v>
      </c>
      <c r="F164" s="3" t="s">
        <v>590</v>
      </c>
      <c r="G164" s="3" t="s">
        <v>589</v>
      </c>
      <c r="H164" s="4" t="s">
        <v>591</v>
      </c>
    </row>
    <row r="165" spans="1:8" ht="35.1" customHeight="1" x14ac:dyDescent="0.25">
      <c r="A165" s="7">
        <f t="shared" si="2"/>
        <v>163</v>
      </c>
      <c r="B165" s="4">
        <v>5</v>
      </c>
      <c r="C165" s="6">
        <v>42023</v>
      </c>
      <c r="D165" s="4" t="s">
        <v>5</v>
      </c>
      <c r="E165" s="7" t="s">
        <v>252</v>
      </c>
      <c r="F165" s="3" t="s">
        <v>253</v>
      </c>
      <c r="G165" s="3" t="s">
        <v>254</v>
      </c>
      <c r="H165" s="4" t="s">
        <v>592</v>
      </c>
    </row>
    <row r="166" spans="1:8" ht="35.1" customHeight="1" x14ac:dyDescent="0.25">
      <c r="A166" s="7">
        <f t="shared" si="2"/>
        <v>164</v>
      </c>
      <c r="B166" s="4">
        <v>38</v>
      </c>
      <c r="C166" s="6">
        <v>42471</v>
      </c>
      <c r="D166" s="4" t="s">
        <v>5</v>
      </c>
      <c r="E166" s="3" t="s">
        <v>593</v>
      </c>
      <c r="F166" s="3" t="s">
        <v>595</v>
      </c>
      <c r="G166" s="3" t="s">
        <v>594</v>
      </c>
      <c r="H166" s="4" t="s">
        <v>326</v>
      </c>
    </row>
    <row r="167" spans="1:8" ht="35.1" customHeight="1" x14ac:dyDescent="0.25">
      <c r="A167" s="7">
        <f t="shared" si="2"/>
        <v>165</v>
      </c>
      <c r="B167" s="4">
        <v>114</v>
      </c>
      <c r="C167" s="6">
        <v>44854</v>
      </c>
      <c r="D167" s="8" t="s">
        <v>5</v>
      </c>
      <c r="E167" s="3" t="s">
        <v>596</v>
      </c>
      <c r="F167" s="3" t="s">
        <v>597</v>
      </c>
      <c r="G167" s="3" t="s">
        <v>598</v>
      </c>
      <c r="H167" s="17" t="s">
        <v>599</v>
      </c>
    </row>
    <row r="168" spans="1:8" ht="35.1" customHeight="1" x14ac:dyDescent="0.25">
      <c r="A168" s="7">
        <f t="shared" si="2"/>
        <v>166</v>
      </c>
      <c r="B168" s="4">
        <v>9055</v>
      </c>
      <c r="C168" s="6">
        <v>41423</v>
      </c>
      <c r="D168" s="4" t="s">
        <v>600</v>
      </c>
      <c r="E168" s="3" t="s">
        <v>601</v>
      </c>
      <c r="F168" s="3" t="s">
        <v>602</v>
      </c>
      <c r="G168" s="3" t="s">
        <v>603</v>
      </c>
      <c r="H168" s="4" t="s">
        <v>604</v>
      </c>
    </row>
    <row r="169" spans="1:8" ht="35.1" customHeight="1" x14ac:dyDescent="0.25">
      <c r="A169" s="7">
        <f t="shared" si="2"/>
        <v>167</v>
      </c>
      <c r="B169" s="4">
        <v>9054</v>
      </c>
      <c r="C169" s="6">
        <v>41423</v>
      </c>
      <c r="D169" s="4" t="s">
        <v>600</v>
      </c>
      <c r="E169" s="3" t="s">
        <v>605</v>
      </c>
      <c r="F169" s="3" t="s">
        <v>602</v>
      </c>
      <c r="G169" s="3" t="s">
        <v>606</v>
      </c>
      <c r="H169" s="4" t="s">
        <v>604</v>
      </c>
    </row>
    <row r="170" spans="1:8" ht="35.1" customHeight="1" x14ac:dyDescent="0.25">
      <c r="A170" s="7">
        <f t="shared" si="2"/>
        <v>168</v>
      </c>
      <c r="B170" s="4">
        <v>17</v>
      </c>
      <c r="C170" s="6">
        <v>43235</v>
      </c>
      <c r="D170" s="6" t="s">
        <v>5</v>
      </c>
      <c r="E170" s="10" t="s">
        <v>255</v>
      </c>
      <c r="F170" s="10" t="s">
        <v>256</v>
      </c>
      <c r="G170" s="9" t="s">
        <v>257</v>
      </c>
      <c r="H170" s="9" t="s">
        <v>607</v>
      </c>
    </row>
    <row r="171" spans="1:8" ht="35.1" customHeight="1" x14ac:dyDescent="0.25">
      <c r="A171" s="7">
        <f t="shared" si="2"/>
        <v>169</v>
      </c>
      <c r="B171" s="4">
        <v>126</v>
      </c>
      <c r="C171" s="6">
        <v>44869</v>
      </c>
      <c r="D171" s="8" t="s">
        <v>5</v>
      </c>
      <c r="E171" s="3" t="s">
        <v>608</v>
      </c>
      <c r="F171" s="3" t="s">
        <v>161</v>
      </c>
      <c r="G171" s="3" t="s">
        <v>609</v>
      </c>
      <c r="H171" s="3" t="s">
        <v>304</v>
      </c>
    </row>
    <row r="172" spans="1:8" ht="35.1" customHeight="1" x14ac:dyDescent="0.25">
      <c r="A172" s="7">
        <f t="shared" si="2"/>
        <v>170</v>
      </c>
      <c r="B172" s="4">
        <v>183</v>
      </c>
      <c r="C172" s="6">
        <v>43780</v>
      </c>
      <c r="D172" s="6">
        <v>45607</v>
      </c>
      <c r="E172" s="3" t="s">
        <v>610</v>
      </c>
      <c r="F172" s="3" t="s">
        <v>612</v>
      </c>
      <c r="G172" s="4" t="s">
        <v>611</v>
      </c>
      <c r="H172" s="4" t="s">
        <v>613</v>
      </c>
    </row>
    <row r="173" spans="1:8" ht="35.1" customHeight="1" x14ac:dyDescent="0.25">
      <c r="A173" s="7">
        <f t="shared" si="2"/>
        <v>171</v>
      </c>
      <c r="B173" s="4">
        <v>9122</v>
      </c>
      <c r="C173" s="6">
        <v>41526</v>
      </c>
      <c r="D173" s="4" t="s">
        <v>614</v>
      </c>
      <c r="E173" s="3" t="s">
        <v>615</v>
      </c>
      <c r="F173" s="3" t="s">
        <v>616</v>
      </c>
      <c r="G173" s="3" t="s">
        <v>617</v>
      </c>
      <c r="H173" s="4" t="s">
        <v>582</v>
      </c>
    </row>
    <row r="174" spans="1:8" ht="35.1" customHeight="1" x14ac:dyDescent="0.25">
      <c r="A174" s="7">
        <f t="shared" si="2"/>
        <v>172</v>
      </c>
      <c r="B174" s="4">
        <v>40</v>
      </c>
      <c r="C174" s="6">
        <v>44277</v>
      </c>
      <c r="D174" s="4" t="s">
        <v>5</v>
      </c>
      <c r="E174" s="3" t="s">
        <v>258</v>
      </c>
      <c r="F174" s="3" t="s">
        <v>259</v>
      </c>
      <c r="G174" s="5" t="s">
        <v>260</v>
      </c>
      <c r="H174" s="13" t="s">
        <v>618</v>
      </c>
    </row>
    <row r="175" spans="1:8" ht="35.1" customHeight="1" x14ac:dyDescent="0.25">
      <c r="A175" s="7">
        <f t="shared" si="2"/>
        <v>173</v>
      </c>
      <c r="B175" s="4">
        <v>60</v>
      </c>
      <c r="C175" s="6">
        <v>43571</v>
      </c>
      <c r="D175" s="6">
        <v>45398</v>
      </c>
      <c r="E175" s="3" t="s">
        <v>619</v>
      </c>
      <c r="F175" s="3" t="s">
        <v>620</v>
      </c>
      <c r="G175" s="4" t="s">
        <v>621</v>
      </c>
      <c r="H175" s="4" t="s">
        <v>622</v>
      </c>
    </row>
    <row r="176" spans="1:8" ht="35.1" customHeight="1" x14ac:dyDescent="0.25">
      <c r="A176" s="7">
        <f t="shared" si="2"/>
        <v>174</v>
      </c>
      <c r="B176" s="4">
        <v>139</v>
      </c>
      <c r="C176" s="6">
        <v>44168</v>
      </c>
      <c r="D176" s="8" t="s">
        <v>5</v>
      </c>
      <c r="E176" s="3" t="s">
        <v>623</v>
      </c>
      <c r="F176" s="3" t="s">
        <v>165</v>
      </c>
      <c r="G176" s="3" t="s">
        <v>624</v>
      </c>
      <c r="H176" s="3" t="s">
        <v>298</v>
      </c>
    </row>
    <row r="177" spans="1:8" ht="35.1" customHeight="1" x14ac:dyDescent="0.25">
      <c r="A177" s="7">
        <f t="shared" si="2"/>
        <v>175</v>
      </c>
      <c r="B177" s="4">
        <v>82</v>
      </c>
      <c r="C177" s="6">
        <v>43087</v>
      </c>
      <c r="D177" s="8" t="s">
        <v>5</v>
      </c>
      <c r="E177" s="10" t="s">
        <v>261</v>
      </c>
      <c r="F177" s="10" t="s">
        <v>263</v>
      </c>
      <c r="G177" s="9" t="s">
        <v>262</v>
      </c>
      <c r="H177" s="9" t="s">
        <v>326</v>
      </c>
    </row>
    <row r="178" spans="1:8" ht="35.1" customHeight="1" x14ac:dyDescent="0.25">
      <c r="A178" s="7">
        <f t="shared" si="2"/>
        <v>176</v>
      </c>
      <c r="B178" s="4">
        <v>9015</v>
      </c>
      <c r="C178" s="6">
        <v>41382</v>
      </c>
      <c r="D178" s="4" t="s">
        <v>5</v>
      </c>
      <c r="E178" s="3" t="s">
        <v>264</v>
      </c>
      <c r="F178" s="3" t="s">
        <v>266</v>
      </c>
      <c r="G178" s="3" t="s">
        <v>265</v>
      </c>
      <c r="H178" s="4" t="s">
        <v>625</v>
      </c>
    </row>
    <row r="179" spans="1:8" ht="35.1" customHeight="1" x14ac:dyDescent="0.25">
      <c r="A179" s="7">
        <f t="shared" si="2"/>
        <v>177</v>
      </c>
      <c r="B179" s="4">
        <v>75</v>
      </c>
      <c r="C179" s="6">
        <v>42605</v>
      </c>
      <c r="D179" s="6" t="s">
        <v>5</v>
      </c>
      <c r="E179" s="3" t="s">
        <v>626</v>
      </c>
      <c r="F179" s="3" t="s">
        <v>627</v>
      </c>
      <c r="G179" s="3" t="s">
        <v>628</v>
      </c>
      <c r="H179" s="4" t="s">
        <v>326</v>
      </c>
    </row>
    <row r="180" spans="1:8" ht="35.1" customHeight="1" x14ac:dyDescent="0.25">
      <c r="A180" s="7">
        <f t="shared" si="2"/>
        <v>178</v>
      </c>
      <c r="B180" s="4">
        <v>8314</v>
      </c>
      <c r="C180" s="6">
        <v>40424</v>
      </c>
      <c r="D180" s="6" t="s">
        <v>5</v>
      </c>
      <c r="E180" s="3" t="s">
        <v>647</v>
      </c>
      <c r="F180" s="3" t="s">
        <v>267</v>
      </c>
      <c r="G180" s="4" t="s">
        <v>268</v>
      </c>
      <c r="H180" s="4" t="s">
        <v>629</v>
      </c>
    </row>
    <row r="181" spans="1:8" ht="35.1" customHeight="1" x14ac:dyDescent="0.2">
      <c r="A181" s="7">
        <f t="shared" si="2"/>
        <v>179</v>
      </c>
      <c r="B181" s="4">
        <v>141</v>
      </c>
      <c r="C181" s="6">
        <v>44882</v>
      </c>
      <c r="D181" s="8" t="s">
        <v>5</v>
      </c>
      <c r="E181" s="16" t="s">
        <v>269</v>
      </c>
      <c r="F181" s="16" t="s">
        <v>270</v>
      </c>
      <c r="G181" s="16" t="s">
        <v>271</v>
      </c>
      <c r="H181" s="23" t="s">
        <v>434</v>
      </c>
    </row>
    <row r="182" spans="1:8" ht="35.1" customHeight="1" x14ac:dyDescent="0.25">
      <c r="A182" s="7">
        <f t="shared" si="2"/>
        <v>180</v>
      </c>
      <c r="B182" s="4">
        <v>4</v>
      </c>
      <c r="C182" s="6">
        <v>43115</v>
      </c>
      <c r="D182" s="6">
        <v>44941</v>
      </c>
      <c r="E182" s="10" t="s">
        <v>630</v>
      </c>
      <c r="F182" s="10" t="s">
        <v>239</v>
      </c>
      <c r="G182" s="9" t="s">
        <v>631</v>
      </c>
      <c r="H182" s="9" t="s">
        <v>326</v>
      </c>
    </row>
    <row r="183" spans="1:8" ht="35.1" customHeight="1" x14ac:dyDescent="0.25">
      <c r="A183" s="7">
        <f t="shared" si="2"/>
        <v>181</v>
      </c>
      <c r="B183" s="4">
        <v>78</v>
      </c>
      <c r="C183" s="6">
        <v>43054</v>
      </c>
      <c r="D183" s="6" t="s">
        <v>5</v>
      </c>
      <c r="E183" s="10" t="s">
        <v>272</v>
      </c>
      <c r="F183" s="10" t="s">
        <v>273</v>
      </c>
      <c r="G183" s="9" t="s">
        <v>274</v>
      </c>
      <c r="H183" s="9" t="s">
        <v>632</v>
      </c>
    </row>
    <row r="184" spans="1:8" ht="35.1" customHeight="1" x14ac:dyDescent="0.25">
      <c r="A184" s="7">
        <f t="shared" si="2"/>
        <v>182</v>
      </c>
      <c r="B184" s="4">
        <v>149</v>
      </c>
      <c r="C184" s="6">
        <v>43738</v>
      </c>
      <c r="D184" s="6">
        <v>45565</v>
      </c>
      <c r="E184" s="3" t="s">
        <v>275</v>
      </c>
      <c r="F184" s="3" t="s">
        <v>276</v>
      </c>
      <c r="G184" s="4" t="s">
        <v>277</v>
      </c>
      <c r="H184" s="4" t="s">
        <v>541</v>
      </c>
    </row>
    <row r="185" spans="1:8" ht="35.1" customHeight="1" x14ac:dyDescent="0.25">
      <c r="A185" s="7">
        <f t="shared" si="2"/>
        <v>183</v>
      </c>
      <c r="B185" s="4">
        <v>85</v>
      </c>
      <c r="C185" s="6">
        <v>44783</v>
      </c>
      <c r="D185" s="8" t="s">
        <v>5</v>
      </c>
      <c r="E185" s="3" t="s">
        <v>16</v>
      </c>
      <c r="F185" s="3" t="s">
        <v>278</v>
      </c>
      <c r="G185" s="3" t="s">
        <v>279</v>
      </c>
      <c r="H185" s="17" t="s">
        <v>633</v>
      </c>
    </row>
    <row r="186" spans="1:8" ht="35.1" customHeight="1" x14ac:dyDescent="0.25">
      <c r="A186" s="7">
        <f t="shared" si="2"/>
        <v>184</v>
      </c>
      <c r="B186" s="4">
        <v>21</v>
      </c>
      <c r="C186" s="6">
        <v>43249</v>
      </c>
      <c r="D186" s="6">
        <v>45075</v>
      </c>
      <c r="E186" s="10" t="s">
        <v>280</v>
      </c>
      <c r="F186" s="10" t="s">
        <v>281</v>
      </c>
      <c r="G186" s="9" t="s">
        <v>282</v>
      </c>
      <c r="H186" s="9" t="s">
        <v>634</v>
      </c>
    </row>
    <row r="187" spans="1:8" ht="35.1" customHeight="1" x14ac:dyDescent="0.25">
      <c r="A187" s="7">
        <f t="shared" si="2"/>
        <v>185</v>
      </c>
      <c r="B187" s="4">
        <v>55</v>
      </c>
      <c r="C187" s="6">
        <v>44298</v>
      </c>
      <c r="D187" s="4" t="s">
        <v>5</v>
      </c>
      <c r="E187" s="3" t="s">
        <v>635</v>
      </c>
      <c r="F187" s="3" t="s">
        <v>636</v>
      </c>
      <c r="G187" s="5" t="s">
        <v>637</v>
      </c>
      <c r="H187" s="13" t="s">
        <v>638</v>
      </c>
    </row>
    <row r="188" spans="1:8" ht="35.1" customHeight="1" x14ac:dyDescent="0.25">
      <c r="A188" s="7">
        <f t="shared" si="2"/>
        <v>186</v>
      </c>
      <c r="B188" s="4">
        <v>27</v>
      </c>
      <c r="C188" s="6">
        <v>44616</v>
      </c>
      <c r="D188" s="8" t="s">
        <v>5</v>
      </c>
      <c r="E188" s="3" t="s">
        <v>283</v>
      </c>
      <c r="F188" s="3" t="s">
        <v>284</v>
      </c>
      <c r="G188" s="3" t="s">
        <v>285</v>
      </c>
      <c r="H188" s="3" t="s">
        <v>321</v>
      </c>
    </row>
    <row r="189" spans="1:8" ht="35.1" customHeight="1" x14ac:dyDescent="0.25">
      <c r="A189" s="7">
        <f t="shared" si="2"/>
        <v>187</v>
      </c>
      <c r="B189" s="4">
        <v>174</v>
      </c>
      <c r="C189" s="6">
        <v>43761</v>
      </c>
      <c r="D189" s="6" t="s">
        <v>5</v>
      </c>
      <c r="E189" s="3" t="s">
        <v>640</v>
      </c>
      <c r="F189" s="3" t="s">
        <v>639</v>
      </c>
      <c r="G189" s="4" t="s">
        <v>7</v>
      </c>
      <c r="H189" s="4">
        <v>3812.4940999999999</v>
      </c>
    </row>
    <row r="190" spans="1:8" ht="35.1" customHeight="1" x14ac:dyDescent="0.2">
      <c r="A190" s="7">
        <f t="shared" si="2"/>
        <v>188</v>
      </c>
      <c r="B190" s="4">
        <v>202</v>
      </c>
      <c r="C190" s="6">
        <v>43802</v>
      </c>
      <c r="D190" s="6" t="s">
        <v>286</v>
      </c>
      <c r="E190" s="3" t="s">
        <v>287</v>
      </c>
      <c r="F190" s="16" t="s">
        <v>658</v>
      </c>
      <c r="G190" s="4" t="s">
        <v>288</v>
      </c>
      <c r="H190" s="13" t="s">
        <v>434</v>
      </c>
    </row>
    <row r="191" spans="1:8" ht="15" x14ac:dyDescent="0.25">
      <c r="A191" s="29" t="s">
        <v>671</v>
      </c>
      <c r="B191" s="29"/>
      <c r="C191" s="29"/>
      <c r="D191" s="29"/>
      <c r="E191" s="29"/>
      <c r="F191" s="29"/>
    </row>
  </sheetData>
  <mergeCells count="1">
    <mergeCell ref="A191:F191"/>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2023-04-12T08:14:23Z</dcterms:modified>
</cp:coreProperties>
</file>